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4.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drawings/drawing22.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5.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6.xml" ContentType="application/vnd.openxmlformats-officedocument.themeOverride+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16.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charts/chart17.xml" ContentType="application/vnd.openxmlformats-officedocument.drawingml.chart+xml"/>
  <Override PartName="/xl/theme/themeOverride7.xml" ContentType="application/vnd.openxmlformats-officedocument.themeOverride+xml"/>
  <Override PartName="/xl/drawings/drawing35.xml" ContentType="application/vnd.openxmlformats-officedocument.drawingml.chartshapes+xml"/>
  <Override PartName="/xl/drawings/drawing36.xml" ContentType="application/vnd.openxmlformats-officedocument.drawing+xml"/>
  <Override PartName="/xl/charts/chart18.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3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mariajosepozos/Library/CloudStorage/Dropbox/WIR26-MP y RGC/versiones finales _mjpg/"/>
    </mc:Choice>
  </mc:AlternateContent>
  <xr:revisionPtr revIDLastSave="0" documentId="13_ncr:1_{352B17E0-B1DB-7C40-8C7C-8BFE433A602A}" xr6:coauthVersionLast="47" xr6:coauthVersionMax="47" xr10:uidLastSave="{00000000-0000-0000-0000-000000000000}"/>
  <bookViews>
    <workbookView xWindow="400" yWindow="620" windowWidth="15420" windowHeight="15900" firstSheet="3" activeTab="4" xr2:uid="{F38DEC2B-AE12-F44F-AEBA-E6C2A2511612}"/>
  </bookViews>
  <sheets>
    <sheet name="Index" sheetId="46" r:id="rId1"/>
    <sheet name="F1" sheetId="1" r:id="rId2"/>
    <sheet name="F2" sheetId="2" r:id="rId3"/>
    <sheet name="F3" sheetId="3" r:id="rId4"/>
    <sheet name="F4" sheetId="62" r:id="rId5"/>
    <sheet name="F5" sheetId="4" r:id="rId6"/>
    <sheet name="F6.a." sheetId="48" r:id="rId7"/>
    <sheet name="F6.b." sheetId="49" r:id="rId8"/>
    <sheet name="F7" sheetId="14" r:id="rId9"/>
    <sheet name="F8.a" sheetId="24" r:id="rId10"/>
    <sheet name="F8.b" sheetId="28" r:id="rId11"/>
    <sheet name="F9" sheetId="17" r:id="rId12"/>
    <sheet name="F10" sheetId="52" r:id="rId13"/>
    <sheet name="F11" sheetId="56" r:id="rId14"/>
    <sheet name="F12" sheetId="32" r:id="rId15"/>
    <sheet name="F13" sheetId="35" r:id="rId16"/>
    <sheet name="F14" sheetId="23" r:id="rId17"/>
    <sheet name="F15" sheetId="42" r:id="rId18"/>
    <sheet name="F16" sheetId="58" r:id="rId19"/>
    <sheet name="F17" sheetId="44" r:id="rId20"/>
    <sheet name="F18" sheetId="60" r:id="rId21"/>
    <sheet name="data-F1" sheetId="5" r:id="rId22"/>
    <sheet name="data-F2" sheetId="6" r:id="rId23"/>
    <sheet name="data-F3" sheetId="7" r:id="rId24"/>
    <sheet name="data-F4" sheetId="36" r:id="rId25"/>
    <sheet name="data-F5" sheetId="8" r:id="rId26"/>
    <sheet name="data-F6.a." sheetId="47" r:id="rId27"/>
    <sheet name="data-F6.b." sheetId="13" r:id="rId28"/>
    <sheet name="data-F7" sheetId="15" r:id="rId29"/>
    <sheet name="data-F8.a" sheetId="25" r:id="rId30"/>
    <sheet name="data-F8.b" sheetId="29" r:id="rId31"/>
    <sheet name="data-F10" sheetId="53" r:id="rId32"/>
    <sheet name="data-F11" sheetId="57" r:id="rId33"/>
    <sheet name="data-F12" sheetId="31" r:id="rId34"/>
    <sheet name="data-F13" sheetId="33" r:id="rId35"/>
    <sheet name="data-F14" sheetId="18" r:id="rId36"/>
    <sheet name="data-F15" sheetId="41" r:id="rId37"/>
    <sheet name="data-F16" sheetId="59" r:id="rId38"/>
    <sheet name="data-F17" sheetId="43" r:id="rId39"/>
    <sheet name="data-F18" sheetId="61" r:id="rId40"/>
  </sheets>
  <definedNames>
    <definedName name="__ISC01" localSheetId="38">#REF!</definedName>
    <definedName name="__ISC01" localSheetId="27">#REF!</definedName>
    <definedName name="__ISC01" localSheetId="4">#REF!</definedName>
    <definedName name="__ISC01">#REF!</definedName>
    <definedName name="__ISC2" localSheetId="38">#REF!</definedName>
    <definedName name="__ISC2" localSheetId="4">#REF!</definedName>
    <definedName name="__ISC2">#REF!</definedName>
    <definedName name="__ISC3" localSheetId="38">#REF!+#REF!</definedName>
    <definedName name="__ISC3" localSheetId="27">#REF!+#REF!</definedName>
    <definedName name="__ISC3" localSheetId="4">#REF!+#REF!</definedName>
    <definedName name="__ISC3">#REF!+#REF!</definedName>
    <definedName name="__ISC567" localSheetId="38">#REF!</definedName>
    <definedName name="__ISC567" localSheetId="27">#REF!</definedName>
    <definedName name="__ISC567" localSheetId="4">#REF!</definedName>
    <definedName name="__ISC567">#REF!</definedName>
    <definedName name="_1_" localSheetId="4">#REF!</definedName>
    <definedName name="_1_">#REF!</definedName>
    <definedName name="_10000" localSheetId="38">#REF!</definedName>
    <definedName name="_10000" localSheetId="27">#REF!</definedName>
    <definedName name="_10000" localSheetId="4">#REF!</definedName>
    <definedName name="_10000">#REF!</definedName>
    <definedName name="_1080" localSheetId="38">#REF!</definedName>
    <definedName name="_1080" localSheetId="27">#REF!</definedName>
    <definedName name="_1080" localSheetId="4">#REF!</definedName>
    <definedName name="_1080">#REF!</definedName>
    <definedName name="_1090" localSheetId="38">#REF!</definedName>
    <definedName name="_1090" localSheetId="27">#REF!</definedName>
    <definedName name="_1090" localSheetId="4">#REF!</definedName>
    <definedName name="_1090">#REF!</definedName>
    <definedName name="_1100" localSheetId="38">#REF!</definedName>
    <definedName name="_1100" localSheetId="27">#REF!</definedName>
    <definedName name="_1100" localSheetId="4">#REF!</definedName>
    <definedName name="_1100">#REF!</definedName>
    <definedName name="_1110" localSheetId="38">#REF!</definedName>
    <definedName name="_1110" localSheetId="27">#REF!</definedName>
    <definedName name="_1110" localSheetId="4">#REF!</definedName>
    <definedName name="_1110">#REF!</definedName>
    <definedName name="_2" localSheetId="38">#REF!</definedName>
    <definedName name="_2" localSheetId="27">#REF!</definedName>
    <definedName name="_2" localSheetId="4">#REF!</definedName>
    <definedName name="_2">#REF!</definedName>
    <definedName name="_2010" localSheetId="25">#REF!</definedName>
    <definedName name="_2010" localSheetId="27">#REF!</definedName>
    <definedName name="_2010" localSheetId="4">#REF!</definedName>
    <definedName name="_2010" localSheetId="5">#REF!</definedName>
    <definedName name="_2010">#REF!</definedName>
    <definedName name="_2080" localSheetId="38">#REF!</definedName>
    <definedName name="_2080" localSheetId="27">#REF!</definedName>
    <definedName name="_2080" localSheetId="4">#REF!</definedName>
    <definedName name="_2080">#REF!</definedName>
    <definedName name="_2090" localSheetId="38">#REF!</definedName>
    <definedName name="_2090" localSheetId="27">#REF!</definedName>
    <definedName name="_2090" localSheetId="4">#REF!</definedName>
    <definedName name="_2090">#REF!</definedName>
    <definedName name="_2100" localSheetId="38">#REF!</definedName>
    <definedName name="_2100" localSheetId="27">#REF!</definedName>
    <definedName name="_2100" localSheetId="4">#REF!</definedName>
    <definedName name="_2100">#REF!</definedName>
    <definedName name="_2110" localSheetId="38">#REF!</definedName>
    <definedName name="_2110" localSheetId="27">#REF!</definedName>
    <definedName name="_2110" localSheetId="4">#REF!</definedName>
    <definedName name="_2110">#REF!</definedName>
    <definedName name="_3080" localSheetId="38">#REF!</definedName>
    <definedName name="_3080" localSheetId="27">#REF!</definedName>
    <definedName name="_3080" localSheetId="4">#REF!</definedName>
    <definedName name="_3080">#REF!</definedName>
    <definedName name="_3090" localSheetId="38">#REF!</definedName>
    <definedName name="_3090" localSheetId="27">#REF!</definedName>
    <definedName name="_3090" localSheetId="4">#REF!</definedName>
    <definedName name="_3090">#REF!</definedName>
    <definedName name="_3100" localSheetId="38">#REF!</definedName>
    <definedName name="_3100" localSheetId="27">#REF!</definedName>
    <definedName name="_3100" localSheetId="4">#REF!</definedName>
    <definedName name="_3100">#REF!</definedName>
    <definedName name="_3110" localSheetId="38">#REF!</definedName>
    <definedName name="_3110" localSheetId="27">#REF!</definedName>
    <definedName name="_3110" localSheetId="4">#REF!</definedName>
    <definedName name="_3110">#REF!</definedName>
    <definedName name="_4080" localSheetId="38">#REF!</definedName>
    <definedName name="_4080" localSheetId="27">#REF!</definedName>
    <definedName name="_4080" localSheetId="4">#REF!</definedName>
    <definedName name="_4080">#REF!</definedName>
    <definedName name="_4090" localSheetId="38">#REF!</definedName>
    <definedName name="_4090" localSheetId="27">#REF!</definedName>
    <definedName name="_4090" localSheetId="4">#REF!</definedName>
    <definedName name="_4090">#REF!</definedName>
    <definedName name="_4100" localSheetId="38">#REF!</definedName>
    <definedName name="_4100" localSheetId="27">#REF!</definedName>
    <definedName name="_4100" localSheetId="4">#REF!</definedName>
    <definedName name="_4100">#REF!</definedName>
    <definedName name="_4110" localSheetId="38">#REF!</definedName>
    <definedName name="_4110" localSheetId="27">#REF!</definedName>
    <definedName name="_4110" localSheetId="4">#REF!</definedName>
    <definedName name="_4110">#REF!</definedName>
    <definedName name="_5080" localSheetId="38">#REF!</definedName>
    <definedName name="_5080" localSheetId="27">#REF!</definedName>
    <definedName name="_5080" localSheetId="4">#REF!</definedName>
    <definedName name="_5080">#REF!</definedName>
    <definedName name="_5090" localSheetId="38">#REF!</definedName>
    <definedName name="_5090" localSheetId="27">#REF!</definedName>
    <definedName name="_5090" localSheetId="4">#REF!</definedName>
    <definedName name="_5090">#REF!</definedName>
    <definedName name="_5100" localSheetId="38">#REF!</definedName>
    <definedName name="_5100" localSheetId="27">#REF!</definedName>
    <definedName name="_5100" localSheetId="4">#REF!</definedName>
    <definedName name="_5100">#REF!</definedName>
    <definedName name="_5110" localSheetId="38">#REF!</definedName>
    <definedName name="_5110" localSheetId="27">#REF!</definedName>
    <definedName name="_5110" localSheetId="4">#REF!</definedName>
    <definedName name="_5110">#REF!</definedName>
    <definedName name="_6080" localSheetId="38">#REF!</definedName>
    <definedName name="_6080" localSheetId="27">#REF!</definedName>
    <definedName name="_6080" localSheetId="4">#REF!</definedName>
    <definedName name="_6080">#REF!</definedName>
    <definedName name="_6090" localSheetId="38">#REF!</definedName>
    <definedName name="_6090" localSheetId="27">#REF!</definedName>
    <definedName name="_6090" localSheetId="4">#REF!</definedName>
    <definedName name="_6090">#REF!</definedName>
    <definedName name="_6100" localSheetId="38">#REF!</definedName>
    <definedName name="_6100" localSheetId="27">#REF!</definedName>
    <definedName name="_6100" localSheetId="4">#REF!</definedName>
    <definedName name="_6100">#REF!</definedName>
    <definedName name="_6110" localSheetId="38">#REF!</definedName>
    <definedName name="_6110" localSheetId="27">#REF!</definedName>
    <definedName name="_6110" localSheetId="4">#REF!</definedName>
    <definedName name="_6110">#REF!</definedName>
    <definedName name="_7031_1" localSheetId="38">#REF!</definedName>
    <definedName name="_7031_1" localSheetId="27">#REF!</definedName>
    <definedName name="_7031_1" localSheetId="4">#REF!</definedName>
    <definedName name="_7031_1">#REF!</definedName>
    <definedName name="_7031_2" localSheetId="38">#REF!</definedName>
    <definedName name="_7031_2" localSheetId="27">#REF!</definedName>
    <definedName name="_7031_2" localSheetId="4">#REF!</definedName>
    <definedName name="_7031_2">#REF!</definedName>
    <definedName name="_7032_1" localSheetId="38">#REF!</definedName>
    <definedName name="_7032_1" localSheetId="27">#REF!</definedName>
    <definedName name="_7032_1" localSheetId="4">#REF!</definedName>
    <definedName name="_7032_1">#REF!</definedName>
    <definedName name="_7032_2" localSheetId="38">#REF!</definedName>
    <definedName name="_7032_2" localSheetId="27">#REF!</definedName>
    <definedName name="_7032_2" localSheetId="4">#REF!</definedName>
    <definedName name="_7032_2">#REF!</definedName>
    <definedName name="_7033_1" localSheetId="38">#REF!</definedName>
    <definedName name="_7033_1" localSheetId="27">#REF!</definedName>
    <definedName name="_7033_1" localSheetId="4">#REF!</definedName>
    <definedName name="_7033_1">#REF!</definedName>
    <definedName name="_7033_2" localSheetId="38">#REF!</definedName>
    <definedName name="_7033_2" localSheetId="27">#REF!</definedName>
    <definedName name="_7033_2" localSheetId="4">#REF!</definedName>
    <definedName name="_7033_2">#REF!</definedName>
    <definedName name="_7034_1" localSheetId="38">#REF!</definedName>
    <definedName name="_7034_1" localSheetId="27">#REF!</definedName>
    <definedName name="_7034_1" localSheetId="4">#REF!</definedName>
    <definedName name="_7034_1">#REF!</definedName>
    <definedName name="_7034_2" localSheetId="38">#REF!</definedName>
    <definedName name="_7034_2" localSheetId="27">#REF!</definedName>
    <definedName name="_7034_2" localSheetId="4">#REF!</definedName>
    <definedName name="_7034_2">#REF!</definedName>
    <definedName name="_AMO_UniqueIdentifier" hidden="1">"'16080110-a65e-4b7d-bbc4-c28d125b3946'"</definedName>
    <definedName name="_CEL96">#N/A</definedName>
    <definedName name="_DEL96">#N/A</definedName>
    <definedName name="_DZR96">#N/A</definedName>
    <definedName name="_ISC01" localSheetId="38">#REF!</definedName>
    <definedName name="_ISC01" localSheetId="27">#REF!</definedName>
    <definedName name="_ISC01" localSheetId="4">#REF!</definedName>
    <definedName name="_ISC01">#REF!</definedName>
    <definedName name="_ISC2" localSheetId="38">#REF!</definedName>
    <definedName name="_ISC2" localSheetId="4">#REF!</definedName>
    <definedName name="_ISC2">#REF!</definedName>
    <definedName name="_ISC3" localSheetId="38">#REF!+#REF!</definedName>
    <definedName name="_ISC3" localSheetId="27">#REF!+#REF!</definedName>
    <definedName name="_ISC3" localSheetId="4">#REF!+#REF!</definedName>
    <definedName name="_ISC3">#REF!+#REF!</definedName>
    <definedName name="_ISC567" localSheetId="38">#REF!</definedName>
    <definedName name="_ISC567" localSheetId="27">#REF!</definedName>
    <definedName name="_ISC567" localSheetId="4">#REF!</definedName>
    <definedName name="_ISC567">#REF!</definedName>
    <definedName name="_new" localSheetId="4">#REF!</definedName>
    <definedName name="_new">#REF!</definedName>
    <definedName name="_NEZ96">#N/A</definedName>
    <definedName name="_OST96">#N/A</definedName>
    <definedName name="_SAM96">#N/A</definedName>
    <definedName name="_TAB1">#REF!</definedName>
    <definedName name="A2298668K" localSheetId="4">#REF!,#REF!</definedName>
    <definedName name="A2298668K">#REF!,#REF!</definedName>
    <definedName name="A2298668K_Data" localSheetId="4">#REF!</definedName>
    <definedName name="A2298668K_Data">#REF!</definedName>
    <definedName name="A2298668K_Latest" localSheetId="4">#REF!</definedName>
    <definedName name="A2298668K_Latest">#REF!</definedName>
    <definedName name="A2298677L" localSheetId="4">#REF!,#REF!</definedName>
    <definedName name="A2298677L">#REF!,#REF!</definedName>
    <definedName name="A2298677L_Data" localSheetId="4">#REF!</definedName>
    <definedName name="A2298677L_Data">#REF!</definedName>
    <definedName name="A2298677L_Latest" localSheetId="4">#REF!</definedName>
    <definedName name="A2298677L_Latest">#REF!</definedName>
    <definedName name="A2298678R" localSheetId="4">#REF!,#REF!</definedName>
    <definedName name="A2298678R">#REF!,#REF!</definedName>
    <definedName name="A2298678R_Data" localSheetId="4">#REF!</definedName>
    <definedName name="A2298678R_Data">#REF!</definedName>
    <definedName name="A2298678R_Latest" localSheetId="4">#REF!</definedName>
    <definedName name="A2298678R_Latest">#REF!</definedName>
    <definedName name="A2298709V" localSheetId="4">#REF!,#REF!</definedName>
    <definedName name="A2298709V">#REF!,#REF!</definedName>
    <definedName name="A2298709V_Data" localSheetId="4">#REF!</definedName>
    <definedName name="A2298709V_Data">#REF!</definedName>
    <definedName name="A2298709V_Latest" localSheetId="4">#REF!</definedName>
    <definedName name="A2298709V_Latest">#REF!</definedName>
    <definedName name="A2298711F" localSheetId="4">#REF!,#REF!</definedName>
    <definedName name="A2298711F">#REF!,#REF!</definedName>
    <definedName name="A2298711F_Data" localSheetId="4">#REF!</definedName>
    <definedName name="A2298711F_Data">#REF!</definedName>
    <definedName name="A2298711F_Latest" localSheetId="4">#REF!</definedName>
    <definedName name="A2298711F_Latest">#REF!</definedName>
    <definedName name="A2298712J" localSheetId="4">#REF!,#REF!</definedName>
    <definedName name="A2298712J">#REF!,#REF!</definedName>
    <definedName name="A2298712J_Data" localSheetId="4">#REF!</definedName>
    <definedName name="A2298712J_Data">#REF!</definedName>
    <definedName name="A2298712J_Latest" localSheetId="4">#REF!</definedName>
    <definedName name="A2298712J_Latest">#REF!</definedName>
    <definedName name="A2298714L" localSheetId="4">#REF!,#REF!</definedName>
    <definedName name="A2298714L">#REF!,#REF!</definedName>
    <definedName name="A2298714L_Data" localSheetId="4">#REF!</definedName>
    <definedName name="A2298714L_Data">#REF!</definedName>
    <definedName name="A2298714L_Latest" localSheetId="4">#REF!</definedName>
    <definedName name="A2298714L_Latest">#REF!</definedName>
    <definedName name="A2302356K" localSheetId="4">#REF!,#REF!</definedName>
    <definedName name="A2302356K">#REF!,#REF!</definedName>
    <definedName name="A2302356K_Data" localSheetId="4">#REF!</definedName>
    <definedName name="A2302356K_Data">#REF!</definedName>
    <definedName name="A2302356K_Latest" localSheetId="4">#REF!</definedName>
    <definedName name="A2302356K_Latest">#REF!</definedName>
    <definedName name="A2302358R" localSheetId="4">#REF!,#REF!</definedName>
    <definedName name="A2302358R">#REF!,#REF!</definedName>
    <definedName name="A2302358R_Data" localSheetId="4">#REF!</definedName>
    <definedName name="A2302358R_Data">#REF!</definedName>
    <definedName name="A2302358R_Latest" localSheetId="4">#REF!</definedName>
    <definedName name="A2302358R_Latest">#REF!</definedName>
    <definedName name="A2302397F" localSheetId="4">#REF!,#REF!</definedName>
    <definedName name="A2302397F">#REF!,#REF!</definedName>
    <definedName name="A2302397F_Data" localSheetId="4">#REF!</definedName>
    <definedName name="A2302397F_Data">#REF!</definedName>
    <definedName name="A2302397F_Latest" localSheetId="4">#REF!</definedName>
    <definedName name="A2302397F_Latest">#REF!</definedName>
    <definedName name="A2302399K" localSheetId="4">#REF!,#REF!</definedName>
    <definedName name="A2302399K">#REF!,#REF!</definedName>
    <definedName name="A2302399K_Data" localSheetId="4">#REF!</definedName>
    <definedName name="A2302399K_Data">#REF!</definedName>
    <definedName name="A2302399K_Latest" localSheetId="4">#REF!</definedName>
    <definedName name="A2302399K_Latest">#REF!</definedName>
    <definedName name="A2302400J" localSheetId="4">#REF!,#REF!</definedName>
    <definedName name="A2302400J">#REF!,#REF!</definedName>
    <definedName name="A2302400J_Data" localSheetId="4">#REF!</definedName>
    <definedName name="A2302400J_Data">#REF!</definedName>
    <definedName name="A2302400J_Latest" localSheetId="4">#REF!</definedName>
    <definedName name="A2302400J_Latest">#REF!</definedName>
    <definedName name="A2302401K" localSheetId="4">#REF!,#REF!</definedName>
    <definedName name="A2302401K">#REF!,#REF!</definedName>
    <definedName name="A2302401K_Data" localSheetId="4">#REF!</definedName>
    <definedName name="A2302401K_Data">#REF!</definedName>
    <definedName name="A2302401K_Latest" localSheetId="4">#REF!</definedName>
    <definedName name="A2302401K_Latest">#REF!</definedName>
    <definedName name="A2302403R" localSheetId="4">#REF!,#REF!</definedName>
    <definedName name="A2302403R">#REF!,#REF!</definedName>
    <definedName name="A2302403R_Data" localSheetId="4">#REF!</definedName>
    <definedName name="A2302403R_Data">#REF!</definedName>
    <definedName name="A2302403R_Latest" localSheetId="4">#REF!</definedName>
    <definedName name="A2302403R_Latest">#REF!</definedName>
    <definedName name="A2302404T" localSheetId="4">#REF!,#REF!</definedName>
    <definedName name="A2302404T">#REF!,#REF!</definedName>
    <definedName name="A2302404T_Data" localSheetId="4">#REF!</definedName>
    <definedName name="A2302404T_Data">#REF!</definedName>
    <definedName name="A2302404T_Latest" localSheetId="4">#REF!</definedName>
    <definedName name="A2302404T_Latest">#REF!</definedName>
    <definedName name="A2302405V" localSheetId="4">#REF!,#REF!</definedName>
    <definedName name="A2302405V">#REF!,#REF!</definedName>
    <definedName name="A2302405V_Data" localSheetId="4">#REF!</definedName>
    <definedName name="A2302405V_Data">#REF!</definedName>
    <definedName name="A2302405V_Latest" localSheetId="4">#REF!</definedName>
    <definedName name="A2302405V_Latest">#REF!</definedName>
    <definedName name="A2302406W" localSheetId="4">#REF!,#REF!</definedName>
    <definedName name="A2302406W">#REF!,#REF!</definedName>
    <definedName name="A2302406W_Data" localSheetId="4">#REF!</definedName>
    <definedName name="A2302406W_Data">#REF!</definedName>
    <definedName name="A2302406W_Latest" localSheetId="4">#REF!</definedName>
    <definedName name="A2302406W_Latest">#REF!</definedName>
    <definedName name="A2302408A" localSheetId="4">#REF!,#REF!</definedName>
    <definedName name="A2302408A">#REF!,#REF!</definedName>
    <definedName name="A2302408A_Data" localSheetId="4">#REF!</definedName>
    <definedName name="A2302408A_Data">#REF!</definedName>
    <definedName name="A2302408A_Latest" localSheetId="4">#REF!</definedName>
    <definedName name="A2302408A_Latest">#REF!</definedName>
    <definedName name="A2302409C" localSheetId="4">#REF!,#REF!</definedName>
    <definedName name="A2302409C">#REF!,#REF!</definedName>
    <definedName name="A2302409C_Data" localSheetId="4">#REF!</definedName>
    <definedName name="A2302409C_Data">#REF!</definedName>
    <definedName name="A2302409C_Latest" localSheetId="4">#REF!</definedName>
    <definedName name="A2302409C_Latest">#REF!</definedName>
    <definedName name="A2302410L" localSheetId="4">#REF!,#REF!</definedName>
    <definedName name="A2302410L">#REF!,#REF!</definedName>
    <definedName name="A2302410L_Data" localSheetId="4">#REF!</definedName>
    <definedName name="A2302410L_Data">#REF!</definedName>
    <definedName name="A2302410L_Latest" localSheetId="4">#REF!</definedName>
    <definedName name="A2302410L_Latest">#REF!</definedName>
    <definedName name="A2302411R" localSheetId="4">#REF!,#REF!</definedName>
    <definedName name="A2302411R">#REF!,#REF!</definedName>
    <definedName name="A2302411R_Data" localSheetId="4">#REF!</definedName>
    <definedName name="A2302411R_Data">#REF!</definedName>
    <definedName name="A2302411R_Latest" localSheetId="4">#REF!</definedName>
    <definedName name="A2302411R_Latest">#REF!</definedName>
    <definedName name="A2302412T" localSheetId="4">#REF!,#REF!</definedName>
    <definedName name="A2302412T">#REF!,#REF!</definedName>
    <definedName name="A2302412T_Data" localSheetId="4">#REF!</definedName>
    <definedName name="A2302412T_Data">#REF!</definedName>
    <definedName name="A2302412T_Latest" localSheetId="4">#REF!</definedName>
    <definedName name="A2302412T_Latest">#REF!</definedName>
    <definedName name="A2302413V" localSheetId="4">#REF!,#REF!</definedName>
    <definedName name="A2302413V">#REF!,#REF!</definedName>
    <definedName name="A2302413V_Data" localSheetId="4">#REF!</definedName>
    <definedName name="A2302413V_Data">#REF!</definedName>
    <definedName name="A2302413V_Latest" localSheetId="4">#REF!</definedName>
    <definedName name="A2302413V_Latest">#REF!</definedName>
    <definedName name="A2302459A" localSheetId="4">#REF!,#REF!</definedName>
    <definedName name="A2302459A">#REF!,#REF!</definedName>
    <definedName name="A2302459A_Data" localSheetId="4">#REF!</definedName>
    <definedName name="A2302459A_Data">#REF!</definedName>
    <definedName name="A2302459A_Latest" localSheetId="4">#REF!</definedName>
    <definedName name="A2302459A_Latest">#REF!</definedName>
    <definedName name="A2302467A" localSheetId="4">#REF!,#REF!</definedName>
    <definedName name="A2302467A">#REF!,#REF!</definedName>
    <definedName name="A2302467A_Data" localSheetId="4">#REF!</definedName>
    <definedName name="A2302467A_Data">#REF!</definedName>
    <definedName name="A2302467A_Latest" localSheetId="4">#REF!</definedName>
    <definedName name="A2302467A_Latest">#REF!</definedName>
    <definedName name="A2302642X" localSheetId="4">#REF!,#REF!</definedName>
    <definedName name="A2302642X">#REF!,#REF!</definedName>
    <definedName name="A2302642X_Data" localSheetId="4">#REF!</definedName>
    <definedName name="A2302642X_Data">#REF!</definedName>
    <definedName name="A2302642X_Latest" localSheetId="4">#REF!</definedName>
    <definedName name="A2302642X_Latest">#REF!</definedName>
    <definedName name="A2302664L" localSheetId="4">#REF!,#REF!</definedName>
    <definedName name="A2302664L">#REF!,#REF!</definedName>
    <definedName name="A2302664L_Data" localSheetId="4">#REF!</definedName>
    <definedName name="A2302664L_Data">#REF!</definedName>
    <definedName name="A2302664L_Latest" localSheetId="4">#REF!</definedName>
    <definedName name="A2302664L_Latest">#REF!</definedName>
    <definedName name="A2302665R" localSheetId="4">#REF!,#REF!</definedName>
    <definedName name="A2302665R">#REF!,#REF!</definedName>
    <definedName name="A2302665R_Data" localSheetId="4">#REF!</definedName>
    <definedName name="A2302665R_Data">#REF!</definedName>
    <definedName name="A2302665R_Latest" localSheetId="4">#REF!</definedName>
    <definedName name="A2302665R_Latest">#REF!</definedName>
    <definedName name="A2302667V" localSheetId="4">#REF!,#REF!</definedName>
    <definedName name="A2302667V">#REF!,#REF!</definedName>
    <definedName name="A2302667V_Data" localSheetId="4">#REF!</definedName>
    <definedName name="A2302667V_Data">#REF!</definedName>
    <definedName name="A2302667V_Latest" localSheetId="4">#REF!</definedName>
    <definedName name="A2302667V_Latest">#REF!</definedName>
    <definedName name="A2302668W" localSheetId="4">#REF!,#REF!</definedName>
    <definedName name="A2302668W">#REF!,#REF!</definedName>
    <definedName name="A2302668W_Data" localSheetId="4">#REF!</definedName>
    <definedName name="A2302668W_Data">#REF!</definedName>
    <definedName name="A2302668W_Latest" localSheetId="4">#REF!</definedName>
    <definedName name="A2302668W_Latest">#REF!</definedName>
    <definedName name="A2302670J" localSheetId="4">#REF!,#REF!</definedName>
    <definedName name="A2302670J">#REF!,#REF!</definedName>
    <definedName name="A2302670J_Data" localSheetId="4">#REF!</definedName>
    <definedName name="A2302670J_Data">#REF!</definedName>
    <definedName name="A2302670J_Latest" localSheetId="4">#REF!</definedName>
    <definedName name="A2302670J_Latest">#REF!</definedName>
    <definedName name="A2302671K" localSheetId="4">#REF!,#REF!</definedName>
    <definedName name="A2302671K">#REF!,#REF!</definedName>
    <definedName name="A2302671K_Data" localSheetId="4">#REF!</definedName>
    <definedName name="A2302671K_Data">#REF!</definedName>
    <definedName name="A2302671K_Latest" localSheetId="4">#REF!</definedName>
    <definedName name="A2302671K_Latest">#REF!</definedName>
    <definedName name="A2302672L" localSheetId="4">#REF!,#REF!</definedName>
    <definedName name="A2302672L">#REF!,#REF!</definedName>
    <definedName name="A2302672L_Data" localSheetId="4">#REF!</definedName>
    <definedName name="A2302672L_Data">#REF!</definedName>
    <definedName name="A2302672L_Latest" localSheetId="4">#REF!</definedName>
    <definedName name="A2302672L_Latest">#REF!</definedName>
    <definedName name="A2302673R" localSheetId="4">#REF!,#REF!</definedName>
    <definedName name="A2302673R">#REF!,#REF!</definedName>
    <definedName name="A2302673R_Data" localSheetId="4">#REF!</definedName>
    <definedName name="A2302673R_Data">#REF!</definedName>
    <definedName name="A2302673R_Latest" localSheetId="4">#REF!</definedName>
    <definedName name="A2302673R_Latest">#REF!</definedName>
    <definedName name="A2302674T" localSheetId="4">#REF!,#REF!</definedName>
    <definedName name="A2302674T">#REF!,#REF!</definedName>
    <definedName name="A2302674T_Data" localSheetId="4">#REF!</definedName>
    <definedName name="A2302674T_Data">#REF!</definedName>
    <definedName name="A2302674T_Latest" localSheetId="4">#REF!</definedName>
    <definedName name="A2302674T_Latest">#REF!</definedName>
    <definedName name="A2302675V" localSheetId="4">#REF!,#REF!</definedName>
    <definedName name="A2302675V">#REF!,#REF!</definedName>
    <definedName name="A2302675V_Data" localSheetId="4">#REF!</definedName>
    <definedName name="A2302675V_Data">#REF!</definedName>
    <definedName name="A2302675V_Latest" localSheetId="4">#REF!</definedName>
    <definedName name="A2302675V_Latest">#REF!</definedName>
    <definedName name="A2302694A" localSheetId="4">#REF!,#REF!</definedName>
    <definedName name="A2302694A">#REF!,#REF!</definedName>
    <definedName name="A2302694A_Data" localSheetId="4">#REF!</definedName>
    <definedName name="A2302694A_Data">#REF!</definedName>
    <definedName name="A2302694A_Latest" localSheetId="4">#REF!</definedName>
    <definedName name="A2302694A_Latest">#REF!</definedName>
    <definedName name="A2303325L" localSheetId="4">#REF!,#REF!</definedName>
    <definedName name="A2303325L">#REF!,#REF!</definedName>
    <definedName name="A2303325L_Data" localSheetId="4">#REF!</definedName>
    <definedName name="A2303325L_Data">#REF!</definedName>
    <definedName name="A2303325L_Latest" localSheetId="4">#REF!</definedName>
    <definedName name="A2303325L_Latest">#REF!</definedName>
    <definedName name="A2303327T" localSheetId="4">#REF!,#REF!</definedName>
    <definedName name="A2303327T">#REF!,#REF!</definedName>
    <definedName name="A2303327T_Data" localSheetId="4">#REF!</definedName>
    <definedName name="A2303327T_Data">#REF!</definedName>
    <definedName name="A2303327T_Latest" localSheetId="4">#REF!</definedName>
    <definedName name="A2303327T_Latest">#REF!</definedName>
    <definedName name="A2303329W" localSheetId="4">#REF!,#REF!</definedName>
    <definedName name="A2303329W">#REF!,#REF!</definedName>
    <definedName name="A2303329W_Data" localSheetId="4">#REF!</definedName>
    <definedName name="A2303329W_Data">#REF!</definedName>
    <definedName name="A2303329W_Latest" localSheetId="4">#REF!</definedName>
    <definedName name="A2303329W_Latest">#REF!</definedName>
    <definedName name="A2303331J" localSheetId="4">#REF!,#REF!</definedName>
    <definedName name="A2303331J">#REF!,#REF!</definedName>
    <definedName name="A2303331J_Data" localSheetId="4">#REF!</definedName>
    <definedName name="A2303331J_Data">#REF!</definedName>
    <definedName name="A2303331J_Latest" localSheetId="4">#REF!</definedName>
    <definedName name="A2303331J_Latest">#REF!</definedName>
    <definedName name="A2303335T" localSheetId="4">#REF!,#REF!</definedName>
    <definedName name="A2303335T">#REF!,#REF!</definedName>
    <definedName name="A2303335T_Data" localSheetId="4">#REF!</definedName>
    <definedName name="A2303335T_Data">#REF!</definedName>
    <definedName name="A2303335T_Latest" localSheetId="4">#REF!</definedName>
    <definedName name="A2303335T_Latest">#REF!</definedName>
    <definedName name="A2303337W" localSheetId="4">#REF!,#REF!</definedName>
    <definedName name="A2303337W">#REF!,#REF!</definedName>
    <definedName name="A2303337W_Data" localSheetId="4">#REF!</definedName>
    <definedName name="A2303337W_Data">#REF!</definedName>
    <definedName name="A2303337W_Latest" localSheetId="4">#REF!</definedName>
    <definedName name="A2303337W_Latest">#REF!</definedName>
    <definedName name="A2303339A" localSheetId="4">#REF!,#REF!</definedName>
    <definedName name="A2303339A">#REF!,#REF!</definedName>
    <definedName name="A2303339A_Data" localSheetId="4">#REF!</definedName>
    <definedName name="A2303339A_Data">#REF!</definedName>
    <definedName name="A2303339A_Latest" localSheetId="4">#REF!</definedName>
    <definedName name="A2303339A_Latest">#REF!</definedName>
    <definedName name="A2303341L" localSheetId="4">#REF!,#REF!</definedName>
    <definedName name="A2303341L">#REF!,#REF!</definedName>
    <definedName name="A2303341L_Data" localSheetId="4">#REF!</definedName>
    <definedName name="A2303341L_Data">#REF!</definedName>
    <definedName name="A2303341L_Latest" localSheetId="4">#REF!</definedName>
    <definedName name="A2303341L_Latest">#REF!</definedName>
    <definedName name="A2303345W" localSheetId="4">#REF!,#REF!</definedName>
    <definedName name="A2303345W">#REF!,#REF!</definedName>
    <definedName name="A2303345W_Data" localSheetId="4">#REF!</definedName>
    <definedName name="A2303345W_Data">#REF!</definedName>
    <definedName name="A2303345W_Latest" localSheetId="4">#REF!</definedName>
    <definedName name="A2303345W_Latest">#REF!</definedName>
    <definedName name="A2303347A" localSheetId="4">#REF!,#REF!</definedName>
    <definedName name="A2303347A">#REF!,#REF!</definedName>
    <definedName name="A2303347A_Data" localSheetId="4">#REF!</definedName>
    <definedName name="A2303347A_Data">#REF!</definedName>
    <definedName name="A2303347A_Latest" localSheetId="4">#REF!</definedName>
    <definedName name="A2303347A_Latest">#REF!</definedName>
    <definedName name="A2303349F" localSheetId="4">#REF!,#REF!</definedName>
    <definedName name="A2303349F">#REF!,#REF!</definedName>
    <definedName name="A2303349F_Data" localSheetId="4">#REF!</definedName>
    <definedName name="A2303349F_Data">#REF!</definedName>
    <definedName name="A2303349F_Latest" localSheetId="4">#REF!</definedName>
    <definedName name="A2303349F_Latest">#REF!</definedName>
    <definedName name="A2303351T" localSheetId="4">#REF!,#REF!</definedName>
    <definedName name="A2303351T">#REF!,#REF!</definedName>
    <definedName name="A2303351T_Data" localSheetId="4">#REF!</definedName>
    <definedName name="A2303351T_Data">#REF!</definedName>
    <definedName name="A2303351T_Latest" localSheetId="4">#REF!</definedName>
    <definedName name="A2303351T_Latest">#REF!</definedName>
    <definedName name="A2303353W" localSheetId="4">#REF!,#REF!</definedName>
    <definedName name="A2303353W">#REF!,#REF!</definedName>
    <definedName name="A2303353W_Data" localSheetId="4">#REF!</definedName>
    <definedName name="A2303353W_Data">#REF!</definedName>
    <definedName name="A2303353W_Latest" localSheetId="4">#REF!</definedName>
    <definedName name="A2303353W_Latest">#REF!</definedName>
    <definedName name="A2303355A" localSheetId="4">#REF!,#REF!</definedName>
    <definedName name="A2303355A">#REF!,#REF!</definedName>
    <definedName name="A2303355A_Data" localSheetId="4">#REF!</definedName>
    <definedName name="A2303355A_Data">#REF!</definedName>
    <definedName name="A2303355A_Latest" localSheetId="4">#REF!</definedName>
    <definedName name="A2303355A_Latest">#REF!</definedName>
    <definedName name="A2303357F" localSheetId="4">#REF!,#REF!</definedName>
    <definedName name="A2303357F">#REF!,#REF!</definedName>
    <definedName name="A2303357F_Data" localSheetId="4">#REF!</definedName>
    <definedName name="A2303357F_Data">#REF!</definedName>
    <definedName name="A2303357F_Latest" localSheetId="4">#REF!</definedName>
    <definedName name="A2303357F_Latest">#REF!</definedName>
    <definedName name="A2303359K" localSheetId="4">#REF!,#REF!</definedName>
    <definedName name="A2303359K">#REF!,#REF!</definedName>
    <definedName name="A2303359K_Data" localSheetId="4">#REF!</definedName>
    <definedName name="A2303359K_Data">#REF!</definedName>
    <definedName name="A2303359K_Latest" localSheetId="4">#REF!</definedName>
    <definedName name="A2303359K_Latest">#REF!</definedName>
    <definedName name="A2303363A" localSheetId="4">#REF!,#REF!</definedName>
    <definedName name="A2303363A">#REF!,#REF!</definedName>
    <definedName name="A2303363A_Data" localSheetId="4">#REF!</definedName>
    <definedName name="A2303363A_Data">#REF!</definedName>
    <definedName name="A2303363A_Latest" localSheetId="4">#REF!</definedName>
    <definedName name="A2303363A_Latest">#REF!</definedName>
    <definedName name="A2303365F" localSheetId="4">#REF!,#REF!</definedName>
    <definedName name="A2303365F">#REF!,#REF!</definedName>
    <definedName name="A2303365F_Data" localSheetId="4">#REF!</definedName>
    <definedName name="A2303365F_Data">#REF!</definedName>
    <definedName name="A2303365F_Latest" localSheetId="4">#REF!</definedName>
    <definedName name="A2303365F_Latest">#REF!</definedName>
    <definedName name="A2303367K" localSheetId="4">#REF!,#REF!</definedName>
    <definedName name="A2303367K">#REF!,#REF!</definedName>
    <definedName name="A2303367K_Data" localSheetId="4">#REF!</definedName>
    <definedName name="A2303367K_Data">#REF!</definedName>
    <definedName name="A2303367K_Latest" localSheetId="4">#REF!</definedName>
    <definedName name="A2303367K_Latest">#REF!</definedName>
    <definedName name="A2303369R" localSheetId="4">#REF!,#REF!</definedName>
    <definedName name="A2303369R">#REF!,#REF!</definedName>
    <definedName name="A2303369R_Data" localSheetId="4">#REF!</definedName>
    <definedName name="A2303369R_Data">#REF!</definedName>
    <definedName name="A2303369R_Latest" localSheetId="4">#REF!</definedName>
    <definedName name="A2303369R_Latest">#REF!</definedName>
    <definedName name="A2303373F" localSheetId="4">#REF!,#REF!</definedName>
    <definedName name="A2303373F">#REF!,#REF!</definedName>
    <definedName name="A2303373F_Data" localSheetId="4">#REF!</definedName>
    <definedName name="A2303373F_Data">#REF!</definedName>
    <definedName name="A2303373F_Latest" localSheetId="4">#REF!</definedName>
    <definedName name="A2303373F_Latest">#REF!</definedName>
    <definedName name="A2303375K" localSheetId="4">#REF!,#REF!</definedName>
    <definedName name="A2303375K">#REF!,#REF!</definedName>
    <definedName name="A2303375K_Data" localSheetId="4">#REF!</definedName>
    <definedName name="A2303375K_Data">#REF!</definedName>
    <definedName name="A2303375K_Latest" localSheetId="4">#REF!</definedName>
    <definedName name="A2303375K_Latest">#REF!</definedName>
    <definedName name="A2303377R" localSheetId="4">#REF!,#REF!</definedName>
    <definedName name="A2303377R">#REF!,#REF!</definedName>
    <definedName name="A2303377R_Data" localSheetId="4">#REF!</definedName>
    <definedName name="A2303377R_Data">#REF!</definedName>
    <definedName name="A2303377R_Latest" localSheetId="4">#REF!</definedName>
    <definedName name="A2303377R_Latest">#REF!</definedName>
    <definedName name="A2303379V" localSheetId="4">#REF!,#REF!</definedName>
    <definedName name="A2303379V">#REF!,#REF!</definedName>
    <definedName name="A2303379V_Data" localSheetId="4">#REF!</definedName>
    <definedName name="A2303379V_Data">#REF!</definedName>
    <definedName name="A2303379V_Latest" localSheetId="4">#REF!</definedName>
    <definedName name="A2303379V_Latest">#REF!</definedName>
    <definedName name="A2303381F" localSheetId="4">#REF!,#REF!</definedName>
    <definedName name="A2303381F">#REF!,#REF!</definedName>
    <definedName name="A2303381F_Data" localSheetId="4">#REF!</definedName>
    <definedName name="A2303381F_Data">#REF!</definedName>
    <definedName name="A2303381F_Latest" localSheetId="4">#REF!</definedName>
    <definedName name="A2303381F_Latest">#REF!</definedName>
    <definedName name="A2303383K" localSheetId="4">#REF!,#REF!</definedName>
    <definedName name="A2303383K">#REF!,#REF!</definedName>
    <definedName name="A2303383K_Data" localSheetId="4">#REF!</definedName>
    <definedName name="A2303383K_Data">#REF!</definedName>
    <definedName name="A2303383K_Latest" localSheetId="4">#REF!</definedName>
    <definedName name="A2303383K_Latest">#REF!</definedName>
    <definedName name="A2303385R" localSheetId="4">#REF!,#REF!</definedName>
    <definedName name="A2303385R">#REF!,#REF!</definedName>
    <definedName name="A2303385R_Data" localSheetId="4">#REF!</definedName>
    <definedName name="A2303385R_Data">#REF!</definedName>
    <definedName name="A2303385R_Latest" localSheetId="4">#REF!</definedName>
    <definedName name="A2303385R_Latest">#REF!</definedName>
    <definedName name="A2303387V" localSheetId="4">#REF!,#REF!</definedName>
    <definedName name="A2303387V">#REF!,#REF!</definedName>
    <definedName name="A2303387V_Data" localSheetId="4">#REF!</definedName>
    <definedName name="A2303387V_Data">#REF!</definedName>
    <definedName name="A2303387V_Latest" localSheetId="4">#REF!</definedName>
    <definedName name="A2303387V_Latest">#REF!</definedName>
    <definedName name="A2303389X" localSheetId="4">#REF!,#REF!</definedName>
    <definedName name="A2303389X">#REF!,#REF!</definedName>
    <definedName name="A2303389X_Data" localSheetId="4">#REF!</definedName>
    <definedName name="A2303389X_Data">#REF!</definedName>
    <definedName name="A2303389X_Latest" localSheetId="4">#REF!</definedName>
    <definedName name="A2303389X_Latest">#REF!</definedName>
    <definedName name="A2303393R" localSheetId="4">#REF!,#REF!</definedName>
    <definedName name="A2303393R">#REF!,#REF!</definedName>
    <definedName name="A2303393R_Data" localSheetId="4">#REF!</definedName>
    <definedName name="A2303393R_Data">#REF!</definedName>
    <definedName name="A2303393R_Latest" localSheetId="4">#REF!</definedName>
    <definedName name="A2303393R_Latest">#REF!</definedName>
    <definedName name="A2303395V" localSheetId="4">#REF!,#REF!</definedName>
    <definedName name="A2303395V">#REF!,#REF!</definedName>
    <definedName name="A2303395V_Data" localSheetId="4">#REF!</definedName>
    <definedName name="A2303395V_Data">#REF!</definedName>
    <definedName name="A2303395V_Latest" localSheetId="4">#REF!</definedName>
    <definedName name="A2303395V_Latest">#REF!</definedName>
    <definedName name="A2303397X" localSheetId="4">#REF!,#REF!</definedName>
    <definedName name="A2303397X">#REF!,#REF!</definedName>
    <definedName name="A2303397X_Data" localSheetId="4">#REF!</definedName>
    <definedName name="A2303397X_Data">#REF!</definedName>
    <definedName name="A2303397X_Latest" localSheetId="4">#REF!</definedName>
    <definedName name="A2303397X_Latest">#REF!</definedName>
    <definedName name="A2303399C" localSheetId="4">#REF!,#REF!</definedName>
    <definedName name="A2303399C">#REF!,#REF!</definedName>
    <definedName name="A2303399C_Data" localSheetId="4">#REF!</definedName>
    <definedName name="A2303399C_Data">#REF!</definedName>
    <definedName name="A2303399C_Latest" localSheetId="4">#REF!</definedName>
    <definedName name="A2303399C_Latest">#REF!</definedName>
    <definedName name="A2303403J" localSheetId="4">#REF!,#REF!</definedName>
    <definedName name="A2303403J">#REF!,#REF!</definedName>
    <definedName name="A2303403J_Data" localSheetId="4">#REF!</definedName>
    <definedName name="A2303403J_Data">#REF!</definedName>
    <definedName name="A2303403J_Latest" localSheetId="4">#REF!</definedName>
    <definedName name="A2303403J_Latest">#REF!</definedName>
    <definedName name="A2303405L" localSheetId="4">#REF!,#REF!</definedName>
    <definedName name="A2303405L">#REF!,#REF!</definedName>
    <definedName name="A2303405L_Data" localSheetId="4">#REF!</definedName>
    <definedName name="A2303405L_Data">#REF!</definedName>
    <definedName name="A2303405L_Latest" localSheetId="4">#REF!</definedName>
    <definedName name="A2303405L_Latest">#REF!</definedName>
    <definedName name="A2303407T" localSheetId="4">#REF!,#REF!</definedName>
    <definedName name="A2303407T">#REF!,#REF!</definedName>
    <definedName name="A2303407T_Data" localSheetId="4">#REF!</definedName>
    <definedName name="A2303407T_Data">#REF!</definedName>
    <definedName name="A2303407T_Latest" localSheetId="4">#REF!</definedName>
    <definedName name="A2303407T_Latest">#REF!</definedName>
    <definedName name="A2303409W" localSheetId="4">#REF!,#REF!</definedName>
    <definedName name="A2303409W">#REF!,#REF!</definedName>
    <definedName name="A2303409W_Data" localSheetId="4">#REF!</definedName>
    <definedName name="A2303409W_Data">#REF!</definedName>
    <definedName name="A2303409W_Latest" localSheetId="4">#REF!</definedName>
    <definedName name="A2303409W_Latest">#REF!</definedName>
    <definedName name="A2303411J" localSheetId="4">#REF!,#REF!</definedName>
    <definedName name="A2303411J">#REF!,#REF!</definedName>
    <definedName name="A2303411J_Data" localSheetId="4">#REF!</definedName>
    <definedName name="A2303411J_Data">#REF!</definedName>
    <definedName name="A2303411J_Latest" localSheetId="4">#REF!</definedName>
    <definedName name="A2303411J_Latest">#REF!</definedName>
    <definedName name="A2303469X" localSheetId="4">#REF!,#REF!</definedName>
    <definedName name="A2303469X">#REF!,#REF!</definedName>
    <definedName name="A2303469X_Data" localSheetId="4">#REF!</definedName>
    <definedName name="A2303469X_Data">#REF!</definedName>
    <definedName name="A2303469X_Latest" localSheetId="4">#REF!</definedName>
    <definedName name="A2303469X_Latest">#REF!</definedName>
    <definedName name="A2303471K" localSheetId="4">#REF!,#REF!</definedName>
    <definedName name="A2303471K">#REF!,#REF!</definedName>
    <definedName name="A2303471K_Data" localSheetId="4">#REF!</definedName>
    <definedName name="A2303471K_Data">#REF!</definedName>
    <definedName name="A2303471K_Latest" localSheetId="4">#REF!</definedName>
    <definedName name="A2303471K_Latest">#REF!</definedName>
    <definedName name="A2303548W" localSheetId="4">#REF!,#REF!</definedName>
    <definedName name="A2303548W">#REF!,#REF!</definedName>
    <definedName name="A2303548W_Data" localSheetId="4">#REF!</definedName>
    <definedName name="A2303548W_Data">#REF!</definedName>
    <definedName name="A2303548W_Latest" localSheetId="4">#REF!</definedName>
    <definedName name="A2303548W_Latest">#REF!</definedName>
    <definedName name="A2303552L" localSheetId="4">#REF!,#REF!</definedName>
    <definedName name="A2303552L">#REF!,#REF!</definedName>
    <definedName name="A2303552L_Data" localSheetId="4">#REF!</definedName>
    <definedName name="A2303552L_Data">#REF!</definedName>
    <definedName name="A2303552L_Latest" localSheetId="4">#REF!</definedName>
    <definedName name="A2303552L_Latest">#REF!</definedName>
    <definedName name="A2303554T" localSheetId="4">#REF!,#REF!</definedName>
    <definedName name="A2303554T">#REF!,#REF!</definedName>
    <definedName name="A2303554T_Data" localSheetId="4">#REF!</definedName>
    <definedName name="A2303554T_Data">#REF!</definedName>
    <definedName name="A2303554T_Latest" localSheetId="4">#REF!</definedName>
    <definedName name="A2303554T_Latest">#REF!</definedName>
    <definedName name="A2303556W" localSheetId="4">#REF!,#REF!</definedName>
    <definedName name="A2303556W">#REF!,#REF!</definedName>
    <definedName name="A2303556W_Data" localSheetId="4">#REF!</definedName>
    <definedName name="A2303556W_Data">#REF!</definedName>
    <definedName name="A2303556W_Latest" localSheetId="4">#REF!</definedName>
    <definedName name="A2303556W_Latest">#REF!</definedName>
    <definedName name="A2303560L" localSheetId="4">#REF!,#REF!</definedName>
    <definedName name="A2303560L">#REF!,#REF!</definedName>
    <definedName name="A2303560L_Data" localSheetId="4">#REF!</definedName>
    <definedName name="A2303560L_Data">#REF!</definedName>
    <definedName name="A2303560L_Latest" localSheetId="4">#REF!</definedName>
    <definedName name="A2303560L_Latest">#REF!</definedName>
    <definedName name="A2303562T" localSheetId="4">#REF!,#REF!</definedName>
    <definedName name="A2303562T">#REF!,#REF!</definedName>
    <definedName name="A2303562T_Data" localSheetId="4">#REF!</definedName>
    <definedName name="A2303562T_Data">#REF!</definedName>
    <definedName name="A2303562T_Latest" localSheetId="4">#REF!</definedName>
    <definedName name="A2303562T_Latest">#REF!</definedName>
    <definedName name="A2303564W" localSheetId="4">#REF!,#REF!</definedName>
    <definedName name="A2303564W">#REF!,#REF!</definedName>
    <definedName name="A2303564W_Data" localSheetId="4">#REF!</definedName>
    <definedName name="A2303564W_Data">#REF!</definedName>
    <definedName name="A2303564W_Latest" localSheetId="4">#REF!</definedName>
    <definedName name="A2303564W_Latest">#REF!</definedName>
    <definedName name="A2303566A" localSheetId="4">#REF!,#REF!</definedName>
    <definedName name="A2303566A">#REF!,#REF!</definedName>
    <definedName name="A2303566A_Data" localSheetId="4">#REF!</definedName>
    <definedName name="A2303566A_Data">#REF!</definedName>
    <definedName name="A2303566A_Latest" localSheetId="4">#REF!</definedName>
    <definedName name="A2303566A_Latest">#REF!</definedName>
    <definedName name="A2303570T" localSheetId="4">#REF!,#REF!</definedName>
    <definedName name="A2303570T">#REF!,#REF!</definedName>
    <definedName name="A2303570T_Data" localSheetId="4">#REF!</definedName>
    <definedName name="A2303570T_Data">#REF!</definedName>
    <definedName name="A2303570T_Latest" localSheetId="4">#REF!</definedName>
    <definedName name="A2303570T_Latest">#REF!</definedName>
    <definedName name="A2303572W" localSheetId="4">#REF!,#REF!</definedName>
    <definedName name="A2303572W">#REF!,#REF!</definedName>
    <definedName name="A2303572W_Data" localSheetId="4">#REF!</definedName>
    <definedName name="A2303572W_Data">#REF!</definedName>
    <definedName name="A2303572W_Latest" localSheetId="4">#REF!</definedName>
    <definedName name="A2303572W_Latest">#REF!</definedName>
    <definedName name="A2303574A" localSheetId="4">#REF!,#REF!</definedName>
    <definedName name="A2303574A">#REF!,#REF!</definedName>
    <definedName name="A2303574A_Data" localSheetId="4">#REF!</definedName>
    <definedName name="A2303574A_Data">#REF!</definedName>
    <definedName name="A2303574A_Latest" localSheetId="4">#REF!</definedName>
    <definedName name="A2303574A_Latest">#REF!</definedName>
    <definedName name="A2303576F" localSheetId="4">#REF!,#REF!</definedName>
    <definedName name="A2303576F">#REF!,#REF!</definedName>
    <definedName name="A2303576F_Data" localSheetId="4">#REF!</definedName>
    <definedName name="A2303576F_Data">#REF!</definedName>
    <definedName name="A2303576F_Latest" localSheetId="4">#REF!</definedName>
    <definedName name="A2303576F_Latest">#REF!</definedName>
    <definedName name="A2303578K" localSheetId="4">#REF!,#REF!</definedName>
    <definedName name="A2303578K">#REF!,#REF!</definedName>
    <definedName name="A2303578K_Data" localSheetId="4">#REF!</definedName>
    <definedName name="A2303578K_Data">#REF!</definedName>
    <definedName name="A2303578K_Latest" localSheetId="4">#REF!</definedName>
    <definedName name="A2303578K_Latest">#REF!</definedName>
    <definedName name="A2303599W" localSheetId="4">#REF!,#REF!</definedName>
    <definedName name="A2303599W">#REF!,#REF!</definedName>
    <definedName name="A2303599W_Data" localSheetId="4">#REF!</definedName>
    <definedName name="A2303599W_Data">#REF!</definedName>
    <definedName name="A2303599W_Latest" localSheetId="4">#REF!</definedName>
    <definedName name="A2303599W_Latest">#REF!</definedName>
    <definedName name="A2303601W" localSheetId="4">#REF!,#REF!</definedName>
    <definedName name="A2303601W">#REF!,#REF!</definedName>
    <definedName name="A2303601W_Data" localSheetId="4">#REF!</definedName>
    <definedName name="A2303601W_Data">#REF!</definedName>
    <definedName name="A2303601W_Latest" localSheetId="4">#REF!</definedName>
    <definedName name="A2303601W_Latest">#REF!</definedName>
    <definedName name="A2303678V" localSheetId="4">#REF!,#REF!</definedName>
    <definedName name="A2303678V">#REF!,#REF!</definedName>
    <definedName name="A2303678V_Data" localSheetId="4">#REF!</definedName>
    <definedName name="A2303678V_Data">#REF!</definedName>
    <definedName name="A2303678V_Latest" localSheetId="4">#REF!</definedName>
    <definedName name="A2303678V_Latest">#REF!</definedName>
    <definedName name="A2304030W" localSheetId="4">#REF!,#REF!</definedName>
    <definedName name="A2304030W">#REF!,#REF!</definedName>
    <definedName name="A2304030W_Data" localSheetId="4">#REF!</definedName>
    <definedName name="A2304030W_Data">#REF!</definedName>
    <definedName name="A2304030W_Latest" localSheetId="4">#REF!</definedName>
    <definedName name="A2304030W_Latest">#REF!</definedName>
    <definedName name="A2304322X" localSheetId="4">#REF!,#REF!</definedName>
    <definedName name="A2304322X">#REF!,#REF!</definedName>
    <definedName name="A2304322X_Data" localSheetId="4">#REF!</definedName>
    <definedName name="A2304322X_Data">#REF!</definedName>
    <definedName name="A2304322X_Latest" localSheetId="4">#REF!</definedName>
    <definedName name="A2304322X_Latest">#REF!</definedName>
    <definedName name="A2304334J" localSheetId="4">#REF!,#REF!</definedName>
    <definedName name="A2304334J">#REF!,#REF!</definedName>
    <definedName name="A2304334J_Data" localSheetId="4">#REF!</definedName>
    <definedName name="A2304334J_Data">#REF!</definedName>
    <definedName name="A2304334J_Latest" localSheetId="4">#REF!</definedName>
    <definedName name="A2304334J_Latest">#REF!</definedName>
    <definedName name="A2304350J" localSheetId="4">#REF!,#REF!</definedName>
    <definedName name="A2304350J">#REF!,#REF!</definedName>
    <definedName name="A2304350J_Data" localSheetId="4">#REF!</definedName>
    <definedName name="A2304350J_Data">#REF!</definedName>
    <definedName name="A2304350J_Latest" localSheetId="4">#REF!</definedName>
    <definedName name="A2304350J_Latest">#REF!</definedName>
    <definedName name="A2304370T" localSheetId="4">#REF!,#REF!</definedName>
    <definedName name="A2304370T">#REF!,#REF!</definedName>
    <definedName name="A2304370T_Data" localSheetId="4">#REF!</definedName>
    <definedName name="A2304370T_Data">#REF!</definedName>
    <definedName name="A2304370T_Latest" localSheetId="4">#REF!</definedName>
    <definedName name="A2304370T_Latest">#REF!</definedName>
    <definedName name="A2304386K" localSheetId="4">#REF!,#REF!</definedName>
    <definedName name="A2304386K">#REF!,#REF!</definedName>
    <definedName name="A2304386K_Data" localSheetId="4">#REF!</definedName>
    <definedName name="A2304386K_Data">#REF!</definedName>
    <definedName name="A2304386K_Latest" localSheetId="4">#REF!</definedName>
    <definedName name="A2304386K_Latest">#REF!</definedName>
    <definedName name="A2304402X" localSheetId="4">#REF!,#REF!</definedName>
    <definedName name="A2304402X">#REF!,#REF!</definedName>
    <definedName name="A2304402X_Data" localSheetId="4">#REF!</definedName>
    <definedName name="A2304402X_Data">#REF!</definedName>
    <definedName name="A2304402X_Latest" localSheetId="4">#REF!</definedName>
    <definedName name="A2304402X_Latest">#REF!</definedName>
    <definedName name="A2304418T" localSheetId="4">#REF!,#REF!</definedName>
    <definedName name="A2304418T">#REF!,#REF!</definedName>
    <definedName name="A2304418T_Data" localSheetId="4">#REF!</definedName>
    <definedName name="A2304418T_Data">#REF!</definedName>
    <definedName name="A2304418T_Latest" localSheetId="4">#REF!</definedName>
    <definedName name="A2304418T_Latest">#REF!</definedName>
    <definedName name="A2323348A" localSheetId="4">#REF!,#REF!</definedName>
    <definedName name="A2323348A">#REF!,#REF!</definedName>
    <definedName name="A2323348A_Data" localSheetId="4">#REF!</definedName>
    <definedName name="A2323348A_Data">#REF!</definedName>
    <definedName name="A2323348A_Latest" localSheetId="4">#REF!</definedName>
    <definedName name="A2323348A_Latest">#REF!</definedName>
    <definedName name="A2323349C" localSheetId="4">#REF!,#REF!</definedName>
    <definedName name="A2323349C">#REF!,#REF!</definedName>
    <definedName name="A2323349C_Data" localSheetId="4">#REF!</definedName>
    <definedName name="A2323349C_Data">#REF!</definedName>
    <definedName name="A2323349C_Latest" localSheetId="4">#REF!</definedName>
    <definedName name="A2323349C_Latest">#REF!</definedName>
    <definedName name="A2323350L" localSheetId="4">#REF!,#REF!</definedName>
    <definedName name="A2323350L">#REF!,#REF!</definedName>
    <definedName name="A2323350L_Data" localSheetId="4">#REF!</definedName>
    <definedName name="A2323350L_Data">#REF!</definedName>
    <definedName name="A2323350L_Latest" localSheetId="4">#REF!</definedName>
    <definedName name="A2323350L_Latest">#REF!</definedName>
    <definedName name="A2323352T" localSheetId="4">#REF!,#REF!</definedName>
    <definedName name="A2323352T">#REF!,#REF!</definedName>
    <definedName name="A2323352T_Data" localSheetId="4">#REF!</definedName>
    <definedName name="A2323352T_Data">#REF!</definedName>
    <definedName name="A2323352T_Latest" localSheetId="4">#REF!</definedName>
    <definedName name="A2323352T_Latest">#REF!</definedName>
    <definedName name="A2323353V" localSheetId="4">#REF!,#REF!</definedName>
    <definedName name="A2323353V">#REF!,#REF!</definedName>
    <definedName name="A2323353V_Data" localSheetId="4">#REF!</definedName>
    <definedName name="A2323353V_Data">#REF!</definedName>
    <definedName name="A2323353V_Latest" localSheetId="4">#REF!</definedName>
    <definedName name="A2323353V_Latest">#REF!</definedName>
    <definedName name="A2323355X" localSheetId="4">#REF!,#REF!</definedName>
    <definedName name="A2323355X">#REF!,#REF!</definedName>
    <definedName name="A2323355X_Data" localSheetId="4">#REF!</definedName>
    <definedName name="A2323355X_Data">#REF!</definedName>
    <definedName name="A2323355X_Latest" localSheetId="4">#REF!</definedName>
    <definedName name="A2323355X_Latest">#REF!</definedName>
    <definedName name="A2323358F" localSheetId="4">#REF!,#REF!</definedName>
    <definedName name="A2323358F">#REF!,#REF!</definedName>
    <definedName name="A2323358F_Data" localSheetId="4">#REF!</definedName>
    <definedName name="A2323358F_Data">#REF!</definedName>
    <definedName name="A2323358F_Latest" localSheetId="4">#REF!</definedName>
    <definedName name="A2323358F_Latest">#REF!</definedName>
    <definedName name="A2323369L" localSheetId="4">#REF!,#REF!</definedName>
    <definedName name="A2323369L">#REF!,#REF!</definedName>
    <definedName name="A2323369L_Data" localSheetId="4">#REF!</definedName>
    <definedName name="A2323369L_Data">#REF!</definedName>
    <definedName name="A2323369L_Latest" localSheetId="4">#REF!</definedName>
    <definedName name="A2323369L_Latest">#REF!</definedName>
    <definedName name="A2323370W" localSheetId="4">#REF!,#REF!</definedName>
    <definedName name="A2323370W">#REF!,#REF!</definedName>
    <definedName name="A2323370W_Data" localSheetId="4">#REF!</definedName>
    <definedName name="A2323370W_Data">#REF!</definedName>
    <definedName name="A2323370W_Latest" localSheetId="4">#REF!</definedName>
    <definedName name="A2323370W_Latest">#REF!</definedName>
    <definedName name="A2323372A" localSheetId="4">#REF!,#REF!</definedName>
    <definedName name="A2323372A">#REF!,#REF!</definedName>
    <definedName name="A2323372A_Data" localSheetId="4">#REF!</definedName>
    <definedName name="A2323372A_Data">#REF!</definedName>
    <definedName name="A2323372A_Latest" localSheetId="4">#REF!</definedName>
    <definedName name="A2323372A_Latest">#REF!</definedName>
    <definedName name="A2323374F" localSheetId="4">#REF!,#REF!</definedName>
    <definedName name="A2323374F">#REF!,#REF!</definedName>
    <definedName name="A2323374F_Data" localSheetId="4">#REF!</definedName>
    <definedName name="A2323374F_Data">#REF!</definedName>
    <definedName name="A2323374F_Latest" localSheetId="4">#REF!</definedName>
    <definedName name="A2323374F_Latest">#REF!</definedName>
    <definedName name="A2323376K" localSheetId="4">#REF!,#REF!</definedName>
    <definedName name="A2323376K">#REF!,#REF!</definedName>
    <definedName name="A2323376K_Data" localSheetId="4">#REF!</definedName>
    <definedName name="A2323376K_Data">#REF!</definedName>
    <definedName name="A2323376K_Latest" localSheetId="4">#REF!</definedName>
    <definedName name="A2323376K_Latest">#REF!</definedName>
    <definedName name="A2323378R" localSheetId="4">#REF!,#REF!</definedName>
    <definedName name="A2323378R">#REF!,#REF!</definedName>
    <definedName name="A2323378R_Data" localSheetId="4">#REF!</definedName>
    <definedName name="A2323378R_Data">#REF!</definedName>
    <definedName name="A2323378R_Latest" localSheetId="4">#REF!</definedName>
    <definedName name="A2323378R_Latest">#REF!</definedName>
    <definedName name="A2529206X" localSheetId="4">#REF!,#REF!</definedName>
    <definedName name="A2529206X">#REF!,#REF!</definedName>
    <definedName name="A2529206X_Data" localSheetId="4">#REF!</definedName>
    <definedName name="A2529206X_Data">#REF!</definedName>
    <definedName name="A2529206X_Latest" localSheetId="4">#REF!</definedName>
    <definedName name="A2529206X_Latest">#REF!</definedName>
    <definedName name="A2529207A" localSheetId="4">#REF!,#REF!</definedName>
    <definedName name="A2529207A">#REF!,#REF!</definedName>
    <definedName name="A2529207A_Data" localSheetId="4">#REF!</definedName>
    <definedName name="A2529207A_Data">#REF!</definedName>
    <definedName name="A2529207A_Latest" localSheetId="4">#REF!</definedName>
    <definedName name="A2529207A_Latest">#REF!</definedName>
    <definedName name="A2529209F" localSheetId="4">#REF!,#REF!</definedName>
    <definedName name="A2529209F">#REF!,#REF!</definedName>
    <definedName name="A2529209F_Data" localSheetId="4">#REF!</definedName>
    <definedName name="A2529209F_Data">#REF!</definedName>
    <definedName name="A2529209F_Latest" localSheetId="4">#REF!</definedName>
    <definedName name="A2529209F_Latest">#REF!</definedName>
    <definedName name="A2529210R" localSheetId="4">#REF!,#REF!</definedName>
    <definedName name="A2529210R">#REF!,#REF!</definedName>
    <definedName name="A2529210R_Data" localSheetId="4">#REF!</definedName>
    <definedName name="A2529210R_Data">#REF!</definedName>
    <definedName name="A2529210R_Latest" localSheetId="4">#REF!</definedName>
    <definedName name="A2529210R_Latest">#REF!</definedName>
    <definedName name="A2529212V" localSheetId="4">#REF!,#REF!</definedName>
    <definedName name="A2529212V">#REF!,#REF!</definedName>
    <definedName name="A2529212V_Data" localSheetId="4">#REF!</definedName>
    <definedName name="A2529212V_Data">#REF!</definedName>
    <definedName name="A2529212V_Latest" localSheetId="4">#REF!</definedName>
    <definedName name="A2529212V_Latest">#REF!</definedName>
    <definedName name="A2529213W" localSheetId="4">#REF!,#REF!</definedName>
    <definedName name="A2529213W">#REF!,#REF!</definedName>
    <definedName name="A2529213W_Data" localSheetId="4">#REF!</definedName>
    <definedName name="A2529213W_Data">#REF!</definedName>
    <definedName name="A2529213W_Latest" localSheetId="4">#REF!</definedName>
    <definedName name="A2529213W_Latest">#REF!</definedName>
    <definedName name="A2529214X" localSheetId="4">#REF!,#REF!</definedName>
    <definedName name="A2529214X">#REF!,#REF!</definedName>
    <definedName name="A2529214X_Data" localSheetId="4">#REF!</definedName>
    <definedName name="A2529214X_Data">#REF!</definedName>
    <definedName name="A2529214X_Latest" localSheetId="4">#REF!</definedName>
    <definedName name="A2529214X_Latest">#REF!</definedName>
    <definedName name="A2716003C" localSheetId="4">#REF!,#REF!</definedName>
    <definedName name="A2716003C">#REF!,#REF!</definedName>
    <definedName name="A2716003C_Data" localSheetId="4">#REF!</definedName>
    <definedName name="A2716003C_Data">#REF!</definedName>
    <definedName name="A2716003C_Latest" localSheetId="4">#REF!</definedName>
    <definedName name="A2716003C_Latest">#REF!</definedName>
    <definedName name="A2716004F" localSheetId="4">#REF!,#REF!</definedName>
    <definedName name="A2716004F">#REF!,#REF!</definedName>
    <definedName name="A2716004F_Data" localSheetId="4">#REF!</definedName>
    <definedName name="A2716004F_Data">#REF!</definedName>
    <definedName name="A2716004F_Latest" localSheetId="4">#REF!</definedName>
    <definedName name="A2716004F_Latest">#REF!</definedName>
    <definedName name="A2716005J" localSheetId="4">#REF!,#REF!</definedName>
    <definedName name="A2716005J">#REF!,#REF!</definedName>
    <definedName name="A2716005J_Data" localSheetId="4">#REF!</definedName>
    <definedName name="A2716005J_Data">#REF!</definedName>
    <definedName name="A2716005J_Latest" localSheetId="4">#REF!</definedName>
    <definedName name="A2716005J_Latest">#REF!</definedName>
    <definedName name="A2716006K" localSheetId="4">#REF!,#REF!</definedName>
    <definedName name="A2716006K">#REF!,#REF!</definedName>
    <definedName name="A2716006K_Data" localSheetId="4">#REF!</definedName>
    <definedName name="A2716006K_Data">#REF!</definedName>
    <definedName name="A2716006K_Latest" localSheetId="4">#REF!</definedName>
    <definedName name="A2716006K_Latest">#REF!</definedName>
    <definedName name="A2716007L" localSheetId="4">#REF!,#REF!</definedName>
    <definedName name="A2716007L">#REF!,#REF!</definedName>
    <definedName name="A2716007L_Data" localSheetId="4">#REF!</definedName>
    <definedName name="A2716007L_Data">#REF!</definedName>
    <definedName name="A2716007L_Latest" localSheetId="4">#REF!</definedName>
    <definedName name="A2716007L_Latest">#REF!</definedName>
    <definedName name="A2716008R" localSheetId="4">#REF!,#REF!</definedName>
    <definedName name="A2716008R">#REF!,#REF!</definedName>
    <definedName name="A2716008R_Data" localSheetId="4">#REF!</definedName>
    <definedName name="A2716008R_Data">#REF!</definedName>
    <definedName name="A2716008R_Latest" localSheetId="4">#REF!</definedName>
    <definedName name="A2716008R_Latest">#REF!</definedName>
    <definedName name="A2716009T" localSheetId="4">#REF!,#REF!</definedName>
    <definedName name="A2716009T">#REF!,#REF!</definedName>
    <definedName name="A2716009T_Data" localSheetId="4">#REF!</definedName>
    <definedName name="A2716009T_Data">#REF!</definedName>
    <definedName name="A2716009T_Latest" localSheetId="4">#REF!</definedName>
    <definedName name="A2716009T_Latest">#REF!</definedName>
    <definedName name="A2716010A" localSheetId="4">#REF!,#REF!</definedName>
    <definedName name="A2716010A">#REF!,#REF!</definedName>
    <definedName name="A2716010A_Data" localSheetId="4">#REF!</definedName>
    <definedName name="A2716010A_Data">#REF!</definedName>
    <definedName name="A2716010A_Latest" localSheetId="4">#REF!</definedName>
    <definedName name="A2716010A_Latest">#REF!</definedName>
    <definedName name="A2716011C" localSheetId="4">#REF!,#REF!</definedName>
    <definedName name="A2716011C">#REF!,#REF!</definedName>
    <definedName name="A2716011C_Data" localSheetId="4">#REF!</definedName>
    <definedName name="A2716011C_Data">#REF!</definedName>
    <definedName name="A2716011C_Latest" localSheetId="4">#REF!</definedName>
    <definedName name="A2716011C_Latest">#REF!</definedName>
    <definedName name="A2716012F" localSheetId="4">#REF!,#REF!</definedName>
    <definedName name="A2716012F">#REF!,#REF!</definedName>
    <definedName name="A2716012F_Data" localSheetId="4">#REF!</definedName>
    <definedName name="A2716012F_Data">#REF!</definedName>
    <definedName name="A2716012F_Latest" localSheetId="4">#REF!</definedName>
    <definedName name="A2716012F_Latest">#REF!</definedName>
    <definedName name="A2716013J" localSheetId="4">#REF!,#REF!</definedName>
    <definedName name="A2716013J">#REF!,#REF!</definedName>
    <definedName name="A2716013J_Data" localSheetId="4">#REF!</definedName>
    <definedName name="A2716013J_Data">#REF!</definedName>
    <definedName name="A2716013J_Latest" localSheetId="4">#REF!</definedName>
    <definedName name="A2716013J_Latest">#REF!</definedName>
    <definedName name="A2716014K" localSheetId="4">#REF!,#REF!</definedName>
    <definedName name="A2716014K">#REF!,#REF!</definedName>
    <definedName name="A2716014K_Data" localSheetId="4">#REF!</definedName>
    <definedName name="A2716014K_Data">#REF!</definedName>
    <definedName name="A2716014K_Latest" localSheetId="4">#REF!</definedName>
    <definedName name="A2716014K_Latest">#REF!</definedName>
    <definedName name="A2716015L" localSheetId="4">#REF!,#REF!</definedName>
    <definedName name="A2716015L">#REF!,#REF!</definedName>
    <definedName name="A2716015L_Data" localSheetId="4">#REF!</definedName>
    <definedName name="A2716015L_Data">#REF!</definedName>
    <definedName name="A2716015L_Latest" localSheetId="4">#REF!</definedName>
    <definedName name="A2716015L_Latest">#REF!</definedName>
    <definedName name="A2716016R" localSheetId="4">#REF!,#REF!</definedName>
    <definedName name="A2716016R">#REF!,#REF!</definedName>
    <definedName name="A2716016R_Data" localSheetId="4">#REF!</definedName>
    <definedName name="A2716016R_Data">#REF!</definedName>
    <definedName name="A2716016R_Latest" localSheetId="4">#REF!</definedName>
    <definedName name="A2716016R_Latest">#REF!</definedName>
    <definedName name="A2716017T" localSheetId="4">#REF!,#REF!</definedName>
    <definedName name="A2716017T">#REF!,#REF!</definedName>
    <definedName name="A2716017T_Data" localSheetId="4">#REF!</definedName>
    <definedName name="A2716017T_Data">#REF!</definedName>
    <definedName name="A2716017T_Latest" localSheetId="4">#REF!</definedName>
    <definedName name="A2716017T_Latest">#REF!</definedName>
    <definedName name="A2716018V" localSheetId="4">#REF!,#REF!</definedName>
    <definedName name="A2716018V">#REF!,#REF!</definedName>
    <definedName name="A2716018V_Data" localSheetId="4">#REF!</definedName>
    <definedName name="A2716018V_Data">#REF!</definedName>
    <definedName name="A2716018V_Latest" localSheetId="4">#REF!</definedName>
    <definedName name="A2716018V_Latest">#REF!</definedName>
    <definedName name="A2716019W" localSheetId="4">#REF!,#REF!</definedName>
    <definedName name="A2716019W">#REF!,#REF!</definedName>
    <definedName name="A2716019W_Data" localSheetId="4">#REF!</definedName>
    <definedName name="A2716019W_Data">#REF!</definedName>
    <definedName name="A2716019W_Latest" localSheetId="4">#REF!</definedName>
    <definedName name="A2716019W_Latest">#REF!</definedName>
    <definedName name="A2716020F" localSheetId="4">#REF!,#REF!</definedName>
    <definedName name="A2716020F">#REF!,#REF!</definedName>
    <definedName name="A2716020F_Data" localSheetId="4">#REF!</definedName>
    <definedName name="A2716020F_Data">#REF!</definedName>
    <definedName name="A2716020F_Latest" localSheetId="4">#REF!</definedName>
    <definedName name="A2716020F_Latest">#REF!</definedName>
    <definedName name="A2716021J" localSheetId="4">#REF!,#REF!</definedName>
    <definedName name="A2716021J">#REF!,#REF!</definedName>
    <definedName name="A2716021J_Data" localSheetId="4">#REF!</definedName>
    <definedName name="A2716021J_Data">#REF!</definedName>
    <definedName name="A2716021J_Latest" localSheetId="4">#REF!</definedName>
    <definedName name="A2716021J_Latest">#REF!</definedName>
    <definedName name="A2716040R" localSheetId="4">#REF!,#REF!</definedName>
    <definedName name="A2716040R">#REF!,#REF!</definedName>
    <definedName name="A2716040R_Data" localSheetId="4">#REF!</definedName>
    <definedName name="A2716040R_Data">#REF!</definedName>
    <definedName name="A2716040R_Latest" localSheetId="4">#REF!</definedName>
    <definedName name="A2716040R_Latest">#REF!</definedName>
    <definedName name="A2716041T" localSheetId="4">#REF!,#REF!</definedName>
    <definedName name="A2716041T">#REF!,#REF!</definedName>
    <definedName name="A2716041T_Data" localSheetId="4">#REF!</definedName>
    <definedName name="A2716041T_Data">#REF!</definedName>
    <definedName name="A2716041T_Latest" localSheetId="4">#REF!</definedName>
    <definedName name="A2716041T_Latest">#REF!</definedName>
    <definedName name="A2716042V" localSheetId="4">#REF!,#REF!</definedName>
    <definedName name="A2716042V">#REF!,#REF!</definedName>
    <definedName name="A2716042V_Data" localSheetId="4">#REF!</definedName>
    <definedName name="A2716042V_Data">#REF!</definedName>
    <definedName name="A2716042V_Latest" localSheetId="4">#REF!</definedName>
    <definedName name="A2716042V_Latest">#REF!</definedName>
    <definedName name="A2716043W" localSheetId="4">#REF!,#REF!</definedName>
    <definedName name="A2716043W">#REF!,#REF!</definedName>
    <definedName name="A2716043W_Data" localSheetId="4">#REF!</definedName>
    <definedName name="A2716043W_Data">#REF!</definedName>
    <definedName name="A2716043W_Latest" localSheetId="4">#REF!</definedName>
    <definedName name="A2716043W_Latest">#REF!</definedName>
    <definedName name="A2716044X" localSheetId="4">#REF!,#REF!</definedName>
    <definedName name="A2716044X">#REF!,#REF!</definedName>
    <definedName name="A2716044X_Data" localSheetId="4">#REF!</definedName>
    <definedName name="A2716044X_Data">#REF!</definedName>
    <definedName name="A2716044X_Latest" localSheetId="4">#REF!</definedName>
    <definedName name="A2716044X_Latest">#REF!</definedName>
    <definedName name="A2716045A" localSheetId="4">#REF!,#REF!</definedName>
    <definedName name="A2716045A">#REF!,#REF!</definedName>
    <definedName name="A2716045A_Data" localSheetId="4">#REF!</definedName>
    <definedName name="A2716045A_Data">#REF!</definedName>
    <definedName name="A2716045A_Latest" localSheetId="4">#REF!</definedName>
    <definedName name="A2716045A_Latest">#REF!</definedName>
    <definedName name="A2716046C" localSheetId="4">#REF!,#REF!</definedName>
    <definedName name="A2716046C">#REF!,#REF!</definedName>
    <definedName name="A2716046C_Data" localSheetId="4">#REF!</definedName>
    <definedName name="A2716046C_Data">#REF!</definedName>
    <definedName name="A2716046C_Latest" localSheetId="4">#REF!</definedName>
    <definedName name="A2716046C_Latest">#REF!</definedName>
    <definedName name="A2716047F" localSheetId="4">#REF!,#REF!</definedName>
    <definedName name="A2716047F">#REF!,#REF!</definedName>
    <definedName name="A2716047F_Data" localSheetId="4">#REF!</definedName>
    <definedName name="A2716047F_Data">#REF!</definedName>
    <definedName name="A2716047F_Latest" localSheetId="4">#REF!</definedName>
    <definedName name="A2716047F_Latest">#REF!</definedName>
    <definedName name="A2716048J" localSheetId="4">#REF!,#REF!</definedName>
    <definedName name="A2716048J">#REF!,#REF!</definedName>
    <definedName name="A2716048J_Data" localSheetId="4">#REF!</definedName>
    <definedName name="A2716048J_Data">#REF!</definedName>
    <definedName name="A2716048J_Latest" localSheetId="4">#REF!</definedName>
    <definedName name="A2716048J_Latest">#REF!</definedName>
    <definedName name="A2716049K" localSheetId="4">#REF!,#REF!</definedName>
    <definedName name="A2716049K">#REF!,#REF!</definedName>
    <definedName name="A2716049K_Data" localSheetId="4">#REF!</definedName>
    <definedName name="A2716049K_Data">#REF!</definedName>
    <definedName name="A2716049K_Latest" localSheetId="4">#REF!</definedName>
    <definedName name="A2716049K_Latest">#REF!</definedName>
    <definedName name="A2716051W" localSheetId="4">#REF!,#REF!</definedName>
    <definedName name="A2716051W">#REF!,#REF!</definedName>
    <definedName name="A2716051W_Data" localSheetId="4">#REF!</definedName>
    <definedName name="A2716051W_Data">#REF!</definedName>
    <definedName name="A2716051W_Latest" localSheetId="4">#REF!</definedName>
    <definedName name="A2716051W_Latest">#REF!</definedName>
    <definedName name="A2716055F" localSheetId="4">#REF!,#REF!</definedName>
    <definedName name="A2716055F">#REF!,#REF!</definedName>
    <definedName name="A2716055F_Data" localSheetId="4">#REF!</definedName>
    <definedName name="A2716055F_Data">#REF!</definedName>
    <definedName name="A2716055F_Latest" localSheetId="4">#REF!</definedName>
    <definedName name="A2716055F_Latest">#REF!</definedName>
    <definedName name="A2716056J" localSheetId="4">#REF!,#REF!</definedName>
    <definedName name="A2716056J">#REF!,#REF!</definedName>
    <definedName name="A2716056J_Data" localSheetId="4">#REF!</definedName>
    <definedName name="A2716056J_Data">#REF!</definedName>
    <definedName name="A2716056J_Latest" localSheetId="4">#REF!</definedName>
    <definedName name="A2716056J_Latest">#REF!</definedName>
    <definedName name="A2716057K" localSheetId="4">#REF!,#REF!</definedName>
    <definedName name="A2716057K">#REF!,#REF!</definedName>
    <definedName name="A2716057K_Data" localSheetId="4">#REF!</definedName>
    <definedName name="A2716057K_Data">#REF!</definedName>
    <definedName name="A2716057K_Latest" localSheetId="4">#REF!</definedName>
    <definedName name="A2716057K_Latest">#REF!</definedName>
    <definedName name="A2716058L" localSheetId="4">#REF!,#REF!</definedName>
    <definedName name="A2716058L">#REF!,#REF!</definedName>
    <definedName name="A2716058L_Data" localSheetId="4">#REF!</definedName>
    <definedName name="A2716058L_Data">#REF!</definedName>
    <definedName name="A2716058L_Latest" localSheetId="4">#REF!</definedName>
    <definedName name="A2716058L_Latest">#REF!</definedName>
    <definedName name="A2716059R" localSheetId="4">#REF!,#REF!</definedName>
    <definedName name="A2716059R">#REF!,#REF!</definedName>
    <definedName name="A2716059R_Data" localSheetId="4">#REF!</definedName>
    <definedName name="A2716059R_Data">#REF!</definedName>
    <definedName name="A2716059R_Latest" localSheetId="4">#REF!</definedName>
    <definedName name="A2716059R_Latest">#REF!</definedName>
    <definedName name="A2716060X" localSheetId="4">#REF!,#REF!</definedName>
    <definedName name="A2716060X">#REF!,#REF!</definedName>
    <definedName name="A2716060X_Data" localSheetId="4">#REF!</definedName>
    <definedName name="A2716060X_Data">#REF!</definedName>
    <definedName name="A2716060X_Latest" localSheetId="4">#REF!</definedName>
    <definedName name="A2716060X_Latest">#REF!</definedName>
    <definedName name="A2716061A" localSheetId="4">#REF!,#REF!</definedName>
    <definedName name="A2716061A">#REF!,#REF!</definedName>
    <definedName name="A2716061A_Data" localSheetId="4">#REF!</definedName>
    <definedName name="A2716061A_Data">#REF!</definedName>
    <definedName name="A2716061A_Latest" localSheetId="4">#REF!</definedName>
    <definedName name="A2716061A_Latest">#REF!</definedName>
    <definedName name="A2716062C" localSheetId="4">#REF!,#REF!</definedName>
    <definedName name="A2716062C">#REF!,#REF!</definedName>
    <definedName name="A2716062C_Data" localSheetId="4">#REF!</definedName>
    <definedName name="A2716062C_Data">#REF!</definedName>
    <definedName name="A2716062C_Latest" localSheetId="4">#REF!</definedName>
    <definedName name="A2716062C_Latest">#REF!</definedName>
    <definedName name="A2716063F" localSheetId="4">#REF!,#REF!</definedName>
    <definedName name="A2716063F">#REF!,#REF!</definedName>
    <definedName name="A2716063F_Data" localSheetId="4">#REF!</definedName>
    <definedName name="A2716063F_Data">#REF!</definedName>
    <definedName name="A2716063F_Latest" localSheetId="4">#REF!</definedName>
    <definedName name="A2716063F_Latest">#REF!</definedName>
    <definedName name="A2716064J" localSheetId="4">#REF!,#REF!</definedName>
    <definedName name="A2716064J">#REF!,#REF!</definedName>
    <definedName name="A2716064J_Data" localSheetId="4">#REF!</definedName>
    <definedName name="A2716064J_Data">#REF!</definedName>
    <definedName name="A2716064J_Latest" localSheetId="4">#REF!</definedName>
    <definedName name="A2716064J_Latest">#REF!</definedName>
    <definedName name="A2716067R" localSheetId="4">#REF!,#REF!</definedName>
    <definedName name="A2716067R">#REF!,#REF!</definedName>
    <definedName name="A2716067R_Data" localSheetId="4">#REF!</definedName>
    <definedName name="A2716067R_Data">#REF!</definedName>
    <definedName name="A2716067R_Latest" localSheetId="4">#REF!</definedName>
    <definedName name="A2716067R_Latest">#REF!</definedName>
    <definedName name="A2716068T" localSheetId="4">#REF!,#REF!</definedName>
    <definedName name="A2716068T">#REF!,#REF!</definedName>
    <definedName name="A2716068T_Data" localSheetId="4">#REF!</definedName>
    <definedName name="A2716068T_Data">#REF!</definedName>
    <definedName name="A2716068T_Latest" localSheetId="4">#REF!</definedName>
    <definedName name="A2716068T_Latest">#REF!</definedName>
    <definedName name="A2716069V" localSheetId="4">#REF!,#REF!</definedName>
    <definedName name="A2716069V">#REF!,#REF!</definedName>
    <definedName name="A2716069V_Data" localSheetId="4">#REF!</definedName>
    <definedName name="A2716069V_Data">#REF!</definedName>
    <definedName name="A2716069V_Latest" localSheetId="4">#REF!</definedName>
    <definedName name="A2716069V_Latest">#REF!</definedName>
    <definedName name="A2716070C" localSheetId="4">#REF!,#REF!</definedName>
    <definedName name="A2716070C">#REF!,#REF!</definedName>
    <definedName name="A2716070C_Data" localSheetId="4">#REF!</definedName>
    <definedName name="A2716070C_Data">#REF!</definedName>
    <definedName name="A2716070C_Latest" localSheetId="4">#REF!</definedName>
    <definedName name="A2716070C_Latest">#REF!</definedName>
    <definedName name="A2716071F" localSheetId="4">#REF!,#REF!</definedName>
    <definedName name="A2716071F">#REF!,#REF!</definedName>
    <definedName name="A2716071F_Data" localSheetId="4">#REF!</definedName>
    <definedName name="A2716071F_Data">#REF!</definedName>
    <definedName name="A2716071F_Latest" localSheetId="4">#REF!</definedName>
    <definedName name="A2716071F_Latest">#REF!</definedName>
    <definedName name="A2716072J" localSheetId="4">#REF!,#REF!</definedName>
    <definedName name="A2716072J">#REF!,#REF!</definedName>
    <definedName name="A2716072J_Data" localSheetId="4">#REF!</definedName>
    <definedName name="A2716072J_Data">#REF!</definedName>
    <definedName name="A2716072J_Latest" localSheetId="4">#REF!</definedName>
    <definedName name="A2716072J_Latest">#REF!</definedName>
    <definedName name="A2716073K" localSheetId="4">#REF!,#REF!</definedName>
    <definedName name="A2716073K">#REF!,#REF!</definedName>
    <definedName name="A2716073K_Data" localSheetId="4">#REF!</definedName>
    <definedName name="A2716073K_Data">#REF!</definedName>
    <definedName name="A2716073K_Latest" localSheetId="4">#REF!</definedName>
    <definedName name="A2716073K_Latest">#REF!</definedName>
    <definedName name="A2716074L" localSheetId="4">#REF!,#REF!</definedName>
    <definedName name="A2716074L">#REF!,#REF!</definedName>
    <definedName name="A2716074L_Data" localSheetId="4">#REF!</definedName>
    <definedName name="A2716074L_Data">#REF!</definedName>
    <definedName name="A2716074L_Latest" localSheetId="4">#REF!</definedName>
    <definedName name="A2716074L_Latest">#REF!</definedName>
    <definedName name="A2716075R" localSheetId="4">#REF!,#REF!</definedName>
    <definedName name="A2716075R">#REF!,#REF!</definedName>
    <definedName name="A2716075R_Data" localSheetId="4">#REF!</definedName>
    <definedName name="A2716075R_Data">#REF!</definedName>
    <definedName name="A2716075R_Latest" localSheetId="4">#REF!</definedName>
    <definedName name="A2716075R_Latest">#REF!</definedName>
    <definedName name="A2716076T" localSheetId="4">#REF!,#REF!</definedName>
    <definedName name="A2716076T">#REF!,#REF!</definedName>
    <definedName name="A2716076T_Data" localSheetId="4">#REF!</definedName>
    <definedName name="A2716076T_Data">#REF!</definedName>
    <definedName name="A2716076T_Latest" localSheetId="4">#REF!</definedName>
    <definedName name="A2716076T_Latest">#REF!</definedName>
    <definedName name="A2716077V" localSheetId="4">#REF!,#REF!</definedName>
    <definedName name="A2716077V">#REF!,#REF!</definedName>
    <definedName name="A2716077V_Data" localSheetId="4">#REF!</definedName>
    <definedName name="A2716077V_Data">#REF!</definedName>
    <definedName name="A2716077V_Latest" localSheetId="4">#REF!</definedName>
    <definedName name="A2716077V_Latest">#REF!</definedName>
    <definedName name="A2716120R" localSheetId="4">#REF!,#REF!</definedName>
    <definedName name="A2716120R">#REF!,#REF!</definedName>
    <definedName name="A2716120R_Data" localSheetId="4">#REF!</definedName>
    <definedName name="A2716120R_Data">#REF!</definedName>
    <definedName name="A2716120R_Latest" localSheetId="4">#REF!</definedName>
    <definedName name="A2716120R_Latest">#REF!</definedName>
    <definedName name="A2716121T" localSheetId="4">#REF!,#REF!</definedName>
    <definedName name="A2716121T">#REF!,#REF!</definedName>
    <definedName name="A2716121T_Data" localSheetId="4">#REF!</definedName>
    <definedName name="A2716121T_Data">#REF!</definedName>
    <definedName name="A2716121T_Latest" localSheetId="4">#REF!</definedName>
    <definedName name="A2716121T_Latest">#REF!</definedName>
    <definedName name="A2716122V" localSheetId="4">#REF!,#REF!</definedName>
    <definedName name="A2716122V">#REF!,#REF!</definedName>
    <definedName name="A2716122V_Data" localSheetId="4">#REF!</definedName>
    <definedName name="A2716122V_Data">#REF!</definedName>
    <definedName name="A2716122V_Latest" localSheetId="4">#REF!</definedName>
    <definedName name="A2716122V_Latest">#REF!</definedName>
    <definedName name="A2716123W" localSheetId="4">#REF!,#REF!</definedName>
    <definedName name="A2716123W">#REF!,#REF!</definedName>
    <definedName name="A2716123W_Data" localSheetId="4">#REF!</definedName>
    <definedName name="A2716123W_Data">#REF!</definedName>
    <definedName name="A2716123W_Latest" localSheetId="4">#REF!</definedName>
    <definedName name="A2716123W_Latest">#REF!</definedName>
    <definedName name="A2716124X" localSheetId="4">#REF!,#REF!</definedName>
    <definedName name="A2716124X">#REF!,#REF!</definedName>
    <definedName name="A2716124X_Data" localSheetId="4">#REF!</definedName>
    <definedName name="A2716124X_Data">#REF!</definedName>
    <definedName name="A2716124X_Latest" localSheetId="4">#REF!</definedName>
    <definedName name="A2716124X_Latest">#REF!</definedName>
    <definedName name="A2716125A" localSheetId="4">#REF!,#REF!</definedName>
    <definedName name="A2716125A">#REF!,#REF!</definedName>
    <definedName name="A2716125A_Data" localSheetId="4">#REF!</definedName>
    <definedName name="A2716125A_Data">#REF!</definedName>
    <definedName name="A2716125A_Latest" localSheetId="4">#REF!</definedName>
    <definedName name="A2716125A_Latest">#REF!</definedName>
    <definedName name="A2716126C" localSheetId="4">#REF!,#REF!</definedName>
    <definedName name="A2716126C">#REF!,#REF!</definedName>
    <definedName name="A2716126C_Data" localSheetId="4">#REF!</definedName>
    <definedName name="A2716126C_Data">#REF!</definedName>
    <definedName name="A2716126C_Latest" localSheetId="4">#REF!</definedName>
    <definedName name="A2716126C_Latest">#REF!</definedName>
    <definedName name="A2716127F" localSheetId="4">#REF!,#REF!</definedName>
    <definedName name="A2716127F">#REF!,#REF!</definedName>
    <definedName name="A2716127F_Data" localSheetId="4">#REF!</definedName>
    <definedName name="A2716127F_Data">#REF!</definedName>
    <definedName name="A2716127F_Latest" localSheetId="4">#REF!</definedName>
    <definedName name="A2716127F_Latest">#REF!</definedName>
    <definedName name="A2716128J" localSheetId="4">#REF!,#REF!</definedName>
    <definedName name="A2716128J">#REF!,#REF!</definedName>
    <definedName name="A2716128J_Data" localSheetId="4">#REF!</definedName>
    <definedName name="A2716128J_Data">#REF!</definedName>
    <definedName name="A2716128J_Latest" localSheetId="4">#REF!</definedName>
    <definedName name="A2716128J_Latest">#REF!</definedName>
    <definedName name="A2716129K" localSheetId="4">#REF!,#REF!</definedName>
    <definedName name="A2716129K">#REF!,#REF!</definedName>
    <definedName name="A2716129K_Data" localSheetId="4">#REF!</definedName>
    <definedName name="A2716129K_Data">#REF!</definedName>
    <definedName name="A2716129K_Latest" localSheetId="4">#REF!</definedName>
    <definedName name="A2716129K_Latest">#REF!</definedName>
    <definedName name="A2716131W" localSheetId="4">#REF!,#REF!</definedName>
    <definedName name="A2716131W">#REF!,#REF!</definedName>
    <definedName name="A2716131W_Data" localSheetId="4">#REF!</definedName>
    <definedName name="A2716131W_Data">#REF!</definedName>
    <definedName name="A2716131W_Latest" localSheetId="4">#REF!</definedName>
    <definedName name="A2716131W_Latest">#REF!</definedName>
    <definedName name="A2716135F" localSheetId="4">#REF!,#REF!</definedName>
    <definedName name="A2716135F">#REF!,#REF!</definedName>
    <definedName name="A2716135F_Data" localSheetId="4">#REF!</definedName>
    <definedName name="A2716135F_Data">#REF!</definedName>
    <definedName name="A2716135F_Latest" localSheetId="4">#REF!</definedName>
    <definedName name="A2716135F_Latest">#REF!</definedName>
    <definedName name="A2716136J" localSheetId="4">#REF!,#REF!</definedName>
    <definedName name="A2716136J">#REF!,#REF!</definedName>
    <definedName name="A2716136J_Data" localSheetId="4">#REF!</definedName>
    <definedName name="A2716136J_Data">#REF!</definedName>
    <definedName name="A2716136J_Latest" localSheetId="4">#REF!</definedName>
    <definedName name="A2716136J_Latest">#REF!</definedName>
    <definedName name="A2716137K" localSheetId="4">#REF!,#REF!</definedName>
    <definedName name="A2716137K">#REF!,#REF!</definedName>
    <definedName name="A2716137K_Data" localSheetId="4">#REF!</definedName>
    <definedName name="A2716137K_Data">#REF!</definedName>
    <definedName name="A2716137K_Latest" localSheetId="4">#REF!</definedName>
    <definedName name="A2716137K_Latest">#REF!</definedName>
    <definedName name="A2716138L" localSheetId="4">#REF!,#REF!</definedName>
    <definedName name="A2716138L">#REF!,#REF!</definedName>
    <definedName name="A2716138L_Data" localSheetId="4">#REF!</definedName>
    <definedName name="A2716138L_Data">#REF!</definedName>
    <definedName name="A2716138L_Latest" localSheetId="4">#REF!</definedName>
    <definedName name="A2716138L_Latest">#REF!</definedName>
    <definedName name="A2716139R" localSheetId="4">#REF!,#REF!</definedName>
    <definedName name="A2716139R">#REF!,#REF!</definedName>
    <definedName name="A2716139R_Data" localSheetId="4">#REF!</definedName>
    <definedName name="A2716139R_Data">#REF!</definedName>
    <definedName name="A2716139R_Latest" localSheetId="4">#REF!</definedName>
    <definedName name="A2716139R_Latest">#REF!</definedName>
    <definedName name="A2716140X" localSheetId="4">#REF!,#REF!</definedName>
    <definedName name="A2716140X">#REF!,#REF!</definedName>
    <definedName name="A2716140X_Data" localSheetId="4">#REF!</definedName>
    <definedName name="A2716140X_Data">#REF!</definedName>
    <definedName name="A2716140X_Latest" localSheetId="4">#REF!</definedName>
    <definedName name="A2716140X_Latest">#REF!</definedName>
    <definedName name="A2716141A" localSheetId="4">#REF!,#REF!</definedName>
    <definedName name="A2716141A">#REF!,#REF!</definedName>
    <definedName name="A2716141A_Data" localSheetId="4">#REF!</definedName>
    <definedName name="A2716141A_Data">#REF!</definedName>
    <definedName name="A2716141A_Latest" localSheetId="4">#REF!</definedName>
    <definedName name="A2716141A_Latest">#REF!</definedName>
    <definedName name="A2716142C" localSheetId="4">#REF!,#REF!</definedName>
    <definedName name="A2716142C">#REF!,#REF!</definedName>
    <definedName name="A2716142C_Data" localSheetId="4">#REF!</definedName>
    <definedName name="A2716142C_Data">#REF!</definedName>
    <definedName name="A2716142C_Latest" localSheetId="4">#REF!</definedName>
    <definedName name="A2716142C_Latest">#REF!</definedName>
    <definedName name="A2716143F" localSheetId="4">#REF!,#REF!</definedName>
    <definedName name="A2716143F">#REF!,#REF!</definedName>
    <definedName name="A2716143F_Data" localSheetId="4">#REF!</definedName>
    <definedName name="A2716143F_Data">#REF!</definedName>
    <definedName name="A2716143F_Latest" localSheetId="4">#REF!</definedName>
    <definedName name="A2716143F_Latest">#REF!</definedName>
    <definedName name="A2716144J" localSheetId="4">#REF!,#REF!</definedName>
    <definedName name="A2716144J">#REF!,#REF!</definedName>
    <definedName name="A2716144J_Data" localSheetId="4">#REF!</definedName>
    <definedName name="A2716144J_Data">#REF!</definedName>
    <definedName name="A2716144J_Latest" localSheetId="4">#REF!</definedName>
    <definedName name="A2716144J_Latest">#REF!</definedName>
    <definedName name="A2716147R" localSheetId="4">#REF!,#REF!</definedName>
    <definedName name="A2716147R">#REF!,#REF!</definedName>
    <definedName name="A2716147R_Data" localSheetId="4">#REF!</definedName>
    <definedName name="A2716147R_Data">#REF!</definedName>
    <definedName name="A2716147R_Latest" localSheetId="4">#REF!</definedName>
    <definedName name="A2716147R_Latest">#REF!</definedName>
    <definedName name="A2716148T" localSheetId="4">#REF!,#REF!</definedName>
    <definedName name="A2716148T">#REF!,#REF!</definedName>
    <definedName name="A2716148T_Data" localSheetId="4">#REF!</definedName>
    <definedName name="A2716148T_Data">#REF!</definedName>
    <definedName name="A2716148T_Latest" localSheetId="4">#REF!</definedName>
    <definedName name="A2716148T_Latest">#REF!</definedName>
    <definedName name="A2716149V" localSheetId="4">#REF!,#REF!</definedName>
    <definedName name="A2716149V">#REF!,#REF!</definedName>
    <definedName name="A2716149V_Data" localSheetId="4">#REF!</definedName>
    <definedName name="A2716149V_Data">#REF!</definedName>
    <definedName name="A2716149V_Latest" localSheetId="4">#REF!</definedName>
    <definedName name="A2716149V_Latest">#REF!</definedName>
    <definedName name="A2716150C" localSheetId="4">#REF!,#REF!</definedName>
    <definedName name="A2716150C">#REF!,#REF!</definedName>
    <definedName name="A2716150C_Data" localSheetId="4">#REF!</definedName>
    <definedName name="A2716150C_Data">#REF!</definedName>
    <definedName name="A2716150C_Latest" localSheetId="4">#REF!</definedName>
    <definedName name="A2716150C_Latest">#REF!</definedName>
    <definedName name="A2716151F" localSheetId="4">#REF!,#REF!</definedName>
    <definedName name="A2716151F">#REF!,#REF!</definedName>
    <definedName name="A2716151F_Data" localSheetId="4">#REF!</definedName>
    <definedName name="A2716151F_Data">#REF!</definedName>
    <definedName name="A2716151F_Latest" localSheetId="4">#REF!</definedName>
    <definedName name="A2716151F_Latest">#REF!</definedName>
    <definedName name="A2716152J" localSheetId="4">#REF!,#REF!</definedName>
    <definedName name="A2716152J">#REF!,#REF!</definedName>
    <definedName name="A2716152J_Data" localSheetId="4">#REF!</definedName>
    <definedName name="A2716152J_Data">#REF!</definedName>
    <definedName name="A2716152J_Latest" localSheetId="4">#REF!</definedName>
    <definedName name="A2716152J_Latest">#REF!</definedName>
    <definedName name="A2716153K" localSheetId="4">#REF!,#REF!</definedName>
    <definedName name="A2716153K">#REF!,#REF!</definedName>
    <definedName name="A2716153K_Data" localSheetId="4">#REF!</definedName>
    <definedName name="A2716153K_Data">#REF!</definedName>
    <definedName name="A2716153K_Latest" localSheetId="4">#REF!</definedName>
    <definedName name="A2716153K_Latest">#REF!</definedName>
    <definedName name="A2716154L" localSheetId="4">#REF!,#REF!</definedName>
    <definedName name="A2716154L">#REF!,#REF!</definedName>
    <definedName name="A2716154L_Data" localSheetId="4">#REF!</definedName>
    <definedName name="A2716154L_Data">#REF!</definedName>
    <definedName name="A2716154L_Latest" localSheetId="4">#REF!</definedName>
    <definedName name="A2716154L_Latest">#REF!</definedName>
    <definedName name="A2716155R" localSheetId="4">#REF!,#REF!</definedName>
    <definedName name="A2716155R">#REF!,#REF!</definedName>
    <definedName name="A2716155R_Data" localSheetId="4">#REF!</definedName>
    <definedName name="A2716155R_Data">#REF!</definedName>
    <definedName name="A2716155R_Latest" localSheetId="4">#REF!</definedName>
    <definedName name="A2716155R_Latest">#REF!</definedName>
    <definedName name="A2716156T" localSheetId="4">#REF!,#REF!</definedName>
    <definedName name="A2716156T">#REF!,#REF!</definedName>
    <definedName name="A2716156T_Data" localSheetId="4">#REF!</definedName>
    <definedName name="A2716156T_Data">#REF!</definedName>
    <definedName name="A2716156T_Latest" localSheetId="4">#REF!</definedName>
    <definedName name="A2716156T_Latest">#REF!</definedName>
    <definedName name="A2716160J" localSheetId="4">#REF!,#REF!</definedName>
    <definedName name="A2716160J">#REF!,#REF!</definedName>
    <definedName name="A2716160J_Data" localSheetId="4">#REF!</definedName>
    <definedName name="A2716160J_Data">#REF!</definedName>
    <definedName name="A2716160J_Latest" localSheetId="4">#REF!</definedName>
    <definedName name="A2716160J_Latest">#REF!</definedName>
    <definedName name="A2716161K" localSheetId="4">#REF!,#REF!</definedName>
    <definedName name="A2716161K">#REF!,#REF!</definedName>
    <definedName name="A2716161K_Data" localSheetId="4">#REF!</definedName>
    <definedName name="A2716161K_Data">#REF!</definedName>
    <definedName name="A2716161K_Latest" localSheetId="4">#REF!</definedName>
    <definedName name="A2716161K_Latest">#REF!</definedName>
    <definedName name="A2716162L" localSheetId="4">#REF!,#REF!</definedName>
    <definedName name="A2716162L">#REF!,#REF!</definedName>
    <definedName name="A2716162L_Data" localSheetId="4">#REF!</definedName>
    <definedName name="A2716162L_Data">#REF!</definedName>
    <definedName name="A2716162L_Latest" localSheetId="4">#REF!</definedName>
    <definedName name="A2716162L_Latest">#REF!</definedName>
    <definedName name="A2716163R" localSheetId="4">#REF!,#REF!</definedName>
    <definedName name="A2716163R">#REF!,#REF!</definedName>
    <definedName name="A2716163R_Data" localSheetId="4">#REF!</definedName>
    <definedName name="A2716163R_Data">#REF!</definedName>
    <definedName name="A2716163R_Latest" localSheetId="4">#REF!</definedName>
    <definedName name="A2716163R_Latest">#REF!</definedName>
    <definedName name="A2716164T" localSheetId="4">#REF!,#REF!</definedName>
    <definedName name="A2716164T">#REF!,#REF!</definedName>
    <definedName name="A2716164T_Data" localSheetId="4">#REF!</definedName>
    <definedName name="A2716164T_Data">#REF!</definedName>
    <definedName name="A2716164T_Latest" localSheetId="4">#REF!</definedName>
    <definedName name="A2716164T_Latest">#REF!</definedName>
    <definedName name="A2716165V" localSheetId="4">#REF!,#REF!</definedName>
    <definedName name="A2716165V">#REF!,#REF!</definedName>
    <definedName name="A2716165V_Data" localSheetId="4">#REF!</definedName>
    <definedName name="A2716165V_Data">#REF!</definedName>
    <definedName name="A2716165V_Latest" localSheetId="4">#REF!</definedName>
    <definedName name="A2716165V_Latest">#REF!</definedName>
    <definedName name="A2716166W" localSheetId="4">#REF!,#REF!</definedName>
    <definedName name="A2716166W">#REF!,#REF!</definedName>
    <definedName name="A2716166W_Data" localSheetId="4">#REF!</definedName>
    <definedName name="A2716166W_Data">#REF!</definedName>
    <definedName name="A2716166W_Latest" localSheetId="4">#REF!</definedName>
    <definedName name="A2716166W_Latest">#REF!</definedName>
    <definedName name="A2716167X" localSheetId="4">#REF!,#REF!</definedName>
    <definedName name="A2716167X">#REF!,#REF!</definedName>
    <definedName name="A2716167X_Data" localSheetId="4">#REF!</definedName>
    <definedName name="A2716167X_Data">#REF!</definedName>
    <definedName name="A2716167X_Latest" localSheetId="4">#REF!</definedName>
    <definedName name="A2716167X_Latest">#REF!</definedName>
    <definedName name="A2716168A" localSheetId="4">#REF!,#REF!</definedName>
    <definedName name="A2716168A">#REF!,#REF!</definedName>
    <definedName name="A2716168A_Data" localSheetId="4">#REF!</definedName>
    <definedName name="A2716168A_Data">#REF!</definedName>
    <definedName name="A2716168A_Latest" localSheetId="4">#REF!</definedName>
    <definedName name="A2716168A_Latest">#REF!</definedName>
    <definedName name="A2716169C" localSheetId="4">#REF!,#REF!</definedName>
    <definedName name="A2716169C">#REF!,#REF!</definedName>
    <definedName name="A2716169C_Data" localSheetId="4">#REF!</definedName>
    <definedName name="A2716169C_Data">#REF!</definedName>
    <definedName name="A2716169C_Latest" localSheetId="4">#REF!</definedName>
    <definedName name="A2716169C_Latest">#REF!</definedName>
    <definedName name="A2716171R" localSheetId="4">#REF!,#REF!</definedName>
    <definedName name="A2716171R">#REF!,#REF!</definedName>
    <definedName name="A2716171R_Data" localSheetId="4">#REF!</definedName>
    <definedName name="A2716171R_Data">#REF!</definedName>
    <definedName name="A2716171R_Latest" localSheetId="4">#REF!</definedName>
    <definedName name="A2716171R_Latest">#REF!</definedName>
    <definedName name="A2716175X" localSheetId="4">#REF!,#REF!</definedName>
    <definedName name="A2716175X">#REF!,#REF!</definedName>
    <definedName name="A2716175X_Data" localSheetId="4">#REF!</definedName>
    <definedName name="A2716175X_Data">#REF!</definedName>
    <definedName name="A2716175X_Latest" localSheetId="4">#REF!</definedName>
    <definedName name="A2716175X_Latest">#REF!</definedName>
    <definedName name="A2716176A" localSheetId="4">#REF!,#REF!</definedName>
    <definedName name="A2716176A">#REF!,#REF!</definedName>
    <definedName name="A2716176A_Data" localSheetId="4">#REF!</definedName>
    <definedName name="A2716176A_Data">#REF!</definedName>
    <definedName name="A2716176A_Latest" localSheetId="4">#REF!</definedName>
    <definedName name="A2716176A_Latest">#REF!</definedName>
    <definedName name="A2716177C" localSheetId="4">#REF!,#REF!</definedName>
    <definedName name="A2716177C">#REF!,#REF!</definedName>
    <definedName name="A2716177C_Data" localSheetId="4">#REF!</definedName>
    <definedName name="A2716177C_Data">#REF!</definedName>
    <definedName name="A2716177C_Latest" localSheetId="4">#REF!</definedName>
    <definedName name="A2716177C_Latest">#REF!</definedName>
    <definedName name="A2716178F" localSheetId="4">#REF!,#REF!</definedName>
    <definedName name="A2716178F">#REF!,#REF!</definedName>
    <definedName name="A2716178F_Data" localSheetId="4">#REF!</definedName>
    <definedName name="A2716178F_Data">#REF!</definedName>
    <definedName name="A2716178F_Latest" localSheetId="4">#REF!</definedName>
    <definedName name="A2716178F_Latest">#REF!</definedName>
    <definedName name="A2716179J" localSheetId="4">#REF!,#REF!</definedName>
    <definedName name="A2716179J">#REF!,#REF!</definedName>
    <definedName name="A2716179J_Data" localSheetId="4">#REF!</definedName>
    <definedName name="A2716179J_Data">#REF!</definedName>
    <definedName name="A2716179J_Latest" localSheetId="4">#REF!</definedName>
    <definedName name="A2716179J_Latest">#REF!</definedName>
    <definedName name="A2716180T" localSheetId="4">#REF!,#REF!</definedName>
    <definedName name="A2716180T">#REF!,#REF!</definedName>
    <definedName name="A2716180T_Data" localSheetId="4">#REF!</definedName>
    <definedName name="A2716180T_Data">#REF!</definedName>
    <definedName name="A2716180T_Latest" localSheetId="4">#REF!</definedName>
    <definedName name="A2716180T_Latest">#REF!</definedName>
    <definedName name="A2716181V" localSheetId="4">#REF!,#REF!</definedName>
    <definedName name="A2716181V">#REF!,#REF!</definedName>
    <definedName name="A2716181V_Data" localSheetId="4">#REF!</definedName>
    <definedName name="A2716181V_Data">#REF!</definedName>
    <definedName name="A2716181V_Latest" localSheetId="4">#REF!</definedName>
    <definedName name="A2716181V_Latest">#REF!</definedName>
    <definedName name="A2716182W" localSheetId="4">#REF!,#REF!</definedName>
    <definedName name="A2716182W">#REF!,#REF!</definedName>
    <definedName name="A2716182W_Data" localSheetId="4">#REF!</definedName>
    <definedName name="A2716182W_Data">#REF!</definedName>
    <definedName name="A2716182W_Latest" localSheetId="4">#REF!</definedName>
    <definedName name="A2716182W_Latest">#REF!</definedName>
    <definedName name="A2716183X" localSheetId="4">#REF!,#REF!</definedName>
    <definedName name="A2716183X">#REF!,#REF!</definedName>
    <definedName name="A2716183X_Data" localSheetId="4">#REF!</definedName>
    <definedName name="A2716183X_Data">#REF!</definedName>
    <definedName name="A2716183X_Latest" localSheetId="4">#REF!</definedName>
    <definedName name="A2716183X_Latest">#REF!</definedName>
    <definedName name="A2716184A" localSheetId="4">#REF!,#REF!</definedName>
    <definedName name="A2716184A">#REF!,#REF!</definedName>
    <definedName name="A2716184A_Data" localSheetId="4">#REF!</definedName>
    <definedName name="A2716184A_Data">#REF!</definedName>
    <definedName name="A2716184A_Latest" localSheetId="4">#REF!</definedName>
    <definedName name="A2716184A_Latest">#REF!</definedName>
    <definedName name="A2716187J" localSheetId="4">#REF!,#REF!</definedName>
    <definedName name="A2716187J">#REF!,#REF!</definedName>
    <definedName name="A2716187J_Data" localSheetId="4">#REF!</definedName>
    <definedName name="A2716187J_Data">#REF!</definedName>
    <definedName name="A2716187J_Latest" localSheetId="4">#REF!</definedName>
    <definedName name="A2716187J_Latest">#REF!</definedName>
    <definedName name="A2716188K" localSheetId="4">#REF!,#REF!</definedName>
    <definedName name="A2716188K">#REF!,#REF!</definedName>
    <definedName name="A2716188K_Data" localSheetId="4">#REF!</definedName>
    <definedName name="A2716188K_Data">#REF!</definedName>
    <definedName name="A2716188K_Latest" localSheetId="4">#REF!</definedName>
    <definedName name="A2716188K_Latest">#REF!</definedName>
    <definedName name="A2716189L" localSheetId="4">#REF!,#REF!</definedName>
    <definedName name="A2716189L">#REF!,#REF!</definedName>
    <definedName name="A2716189L_Data" localSheetId="4">#REF!</definedName>
    <definedName name="A2716189L_Data">#REF!</definedName>
    <definedName name="A2716189L_Latest" localSheetId="4">#REF!</definedName>
    <definedName name="A2716189L_Latest">#REF!</definedName>
    <definedName name="A2716190W" localSheetId="4">#REF!,#REF!</definedName>
    <definedName name="A2716190W">#REF!,#REF!</definedName>
    <definedName name="A2716190W_Data" localSheetId="4">#REF!</definedName>
    <definedName name="A2716190W_Data">#REF!</definedName>
    <definedName name="A2716190W_Latest" localSheetId="4">#REF!</definedName>
    <definedName name="A2716190W_Latest">#REF!</definedName>
    <definedName name="A2716191X" localSheetId="4">#REF!,#REF!</definedName>
    <definedName name="A2716191X">#REF!,#REF!</definedName>
    <definedName name="A2716191X_Data" localSheetId="4">#REF!</definedName>
    <definedName name="A2716191X_Data">#REF!</definedName>
    <definedName name="A2716191X_Latest" localSheetId="4">#REF!</definedName>
    <definedName name="A2716191X_Latest">#REF!</definedName>
    <definedName name="A2716192A" localSheetId="4">#REF!,#REF!</definedName>
    <definedName name="A2716192A">#REF!,#REF!</definedName>
    <definedName name="A2716192A_Data" localSheetId="4">#REF!</definedName>
    <definedName name="A2716192A_Data">#REF!</definedName>
    <definedName name="A2716192A_Latest" localSheetId="4">#REF!</definedName>
    <definedName name="A2716192A_Latest">#REF!</definedName>
    <definedName name="A2716193C" localSheetId="4">#REF!,#REF!</definedName>
    <definedName name="A2716193C">#REF!,#REF!</definedName>
    <definedName name="A2716193C_Data" localSheetId="4">#REF!</definedName>
    <definedName name="A2716193C_Data">#REF!</definedName>
    <definedName name="A2716193C_Latest" localSheetId="4">#REF!</definedName>
    <definedName name="A2716193C_Latest">#REF!</definedName>
    <definedName name="A2716194F" localSheetId="4">#REF!,#REF!</definedName>
    <definedName name="A2716194F">#REF!,#REF!</definedName>
    <definedName name="A2716194F_Data" localSheetId="4">#REF!</definedName>
    <definedName name="A2716194F_Data">#REF!</definedName>
    <definedName name="A2716194F_Latest" localSheetId="4">#REF!</definedName>
    <definedName name="A2716194F_Latest">#REF!</definedName>
    <definedName name="A2716195J" localSheetId="4">#REF!,#REF!</definedName>
    <definedName name="A2716195J">#REF!,#REF!</definedName>
    <definedName name="A2716195J_Data" localSheetId="4">#REF!</definedName>
    <definedName name="A2716195J_Data">#REF!</definedName>
    <definedName name="A2716195J_Latest" localSheetId="4">#REF!</definedName>
    <definedName name="A2716195J_Latest">#REF!</definedName>
    <definedName name="A2716196K" localSheetId="4">#REF!,#REF!</definedName>
    <definedName name="A2716196K">#REF!,#REF!</definedName>
    <definedName name="A2716196K_Data" localSheetId="4">#REF!</definedName>
    <definedName name="A2716196K_Data">#REF!</definedName>
    <definedName name="A2716196K_Latest" localSheetId="4">#REF!</definedName>
    <definedName name="A2716196K_Latest">#REF!</definedName>
    <definedName name="A2716241K" localSheetId="4">#REF!,#REF!</definedName>
    <definedName name="A2716241K">#REF!,#REF!</definedName>
    <definedName name="A2716241K_Data" localSheetId="4">#REF!</definedName>
    <definedName name="A2716241K_Data">#REF!</definedName>
    <definedName name="A2716241K_Latest" localSheetId="4">#REF!</definedName>
    <definedName name="A2716241K_Latest">#REF!</definedName>
    <definedName name="A2716242L" localSheetId="4">#REF!,#REF!</definedName>
    <definedName name="A2716242L">#REF!,#REF!</definedName>
    <definedName name="A2716242L_Data" localSheetId="4">#REF!</definedName>
    <definedName name="A2716242L_Data">#REF!</definedName>
    <definedName name="A2716242L_Latest" localSheetId="4">#REF!</definedName>
    <definedName name="A2716242L_Latest">#REF!</definedName>
    <definedName name="A2716243R" localSheetId="4">#REF!,#REF!</definedName>
    <definedName name="A2716243R">#REF!,#REF!</definedName>
    <definedName name="A2716243R_Data" localSheetId="4">#REF!</definedName>
    <definedName name="A2716243R_Data">#REF!</definedName>
    <definedName name="A2716243R_Latest" localSheetId="4">#REF!</definedName>
    <definedName name="A2716243R_Latest">#REF!</definedName>
    <definedName name="A2716244T" localSheetId="4">#REF!,#REF!</definedName>
    <definedName name="A2716244T">#REF!,#REF!</definedName>
    <definedName name="A2716244T_Data" localSheetId="4">#REF!</definedName>
    <definedName name="A2716244T_Data">#REF!</definedName>
    <definedName name="A2716244T_Latest" localSheetId="4">#REF!</definedName>
    <definedName name="A2716244T_Latest">#REF!</definedName>
    <definedName name="A2716245V" localSheetId="4">#REF!,#REF!</definedName>
    <definedName name="A2716245V">#REF!,#REF!</definedName>
    <definedName name="A2716245V_Data" localSheetId="4">#REF!</definedName>
    <definedName name="A2716245V_Data">#REF!</definedName>
    <definedName name="A2716245V_Latest" localSheetId="4">#REF!</definedName>
    <definedName name="A2716245V_Latest">#REF!</definedName>
    <definedName name="A2716246W" localSheetId="4">#REF!,#REF!</definedName>
    <definedName name="A2716246W">#REF!,#REF!</definedName>
    <definedName name="A2716246W_Data" localSheetId="4">#REF!</definedName>
    <definedName name="A2716246W_Data">#REF!</definedName>
    <definedName name="A2716246W_Latest" localSheetId="4">#REF!</definedName>
    <definedName name="A2716246W_Latest">#REF!</definedName>
    <definedName name="A2716247X" localSheetId="4">#REF!,#REF!</definedName>
    <definedName name="A2716247X">#REF!,#REF!</definedName>
    <definedName name="A2716247X_Data" localSheetId="4">#REF!</definedName>
    <definedName name="A2716247X_Data">#REF!</definedName>
    <definedName name="A2716247X_Latest" localSheetId="4">#REF!</definedName>
    <definedName name="A2716247X_Latest">#REF!</definedName>
    <definedName name="A2716248A" localSheetId="4">#REF!,#REF!</definedName>
    <definedName name="A2716248A">#REF!,#REF!</definedName>
    <definedName name="A2716248A_Data" localSheetId="4">#REF!</definedName>
    <definedName name="A2716248A_Data">#REF!</definedName>
    <definedName name="A2716248A_Latest" localSheetId="4">#REF!</definedName>
    <definedName name="A2716248A_Latest">#REF!</definedName>
    <definedName name="A2716249C" localSheetId="4">#REF!,#REF!</definedName>
    <definedName name="A2716249C">#REF!,#REF!</definedName>
    <definedName name="A2716249C_Data" localSheetId="4">#REF!</definedName>
    <definedName name="A2716249C_Data">#REF!</definedName>
    <definedName name="A2716249C_Latest" localSheetId="4">#REF!</definedName>
    <definedName name="A2716249C_Latest">#REF!</definedName>
    <definedName name="A2716250L" localSheetId="4">#REF!,#REF!</definedName>
    <definedName name="A2716250L">#REF!,#REF!</definedName>
    <definedName name="A2716250L_Data" localSheetId="4">#REF!</definedName>
    <definedName name="A2716250L_Data">#REF!</definedName>
    <definedName name="A2716250L_Latest" localSheetId="4">#REF!</definedName>
    <definedName name="A2716250L_Latest">#REF!</definedName>
    <definedName name="A2716252T" localSheetId="4">#REF!,#REF!</definedName>
    <definedName name="A2716252T">#REF!,#REF!</definedName>
    <definedName name="A2716252T_Data" localSheetId="4">#REF!</definedName>
    <definedName name="A2716252T_Data">#REF!</definedName>
    <definedName name="A2716252T_Latest" localSheetId="4">#REF!</definedName>
    <definedName name="A2716252T_Latest">#REF!</definedName>
    <definedName name="A2716256A" localSheetId="4">#REF!,#REF!</definedName>
    <definedName name="A2716256A">#REF!,#REF!</definedName>
    <definedName name="A2716256A_Data" localSheetId="4">#REF!</definedName>
    <definedName name="A2716256A_Data">#REF!</definedName>
    <definedName name="A2716256A_Latest" localSheetId="4">#REF!</definedName>
    <definedName name="A2716256A_Latest">#REF!</definedName>
    <definedName name="A2716257C" localSheetId="4">#REF!,#REF!</definedName>
    <definedName name="A2716257C">#REF!,#REF!</definedName>
    <definedName name="A2716257C_Data" localSheetId="4">#REF!</definedName>
    <definedName name="A2716257C_Data">#REF!</definedName>
    <definedName name="A2716257C_Latest" localSheetId="4">#REF!</definedName>
    <definedName name="A2716257C_Latest">#REF!</definedName>
    <definedName name="A2716258F" localSheetId="4">#REF!,#REF!</definedName>
    <definedName name="A2716258F">#REF!,#REF!</definedName>
    <definedName name="A2716258F_Data" localSheetId="4">#REF!</definedName>
    <definedName name="A2716258F_Data">#REF!</definedName>
    <definedName name="A2716258F_Latest" localSheetId="4">#REF!</definedName>
    <definedName name="A2716258F_Latest">#REF!</definedName>
    <definedName name="A2716259J" localSheetId="4">#REF!,#REF!</definedName>
    <definedName name="A2716259J">#REF!,#REF!</definedName>
    <definedName name="A2716259J_Data" localSheetId="4">#REF!</definedName>
    <definedName name="A2716259J_Data">#REF!</definedName>
    <definedName name="A2716259J_Latest" localSheetId="4">#REF!</definedName>
    <definedName name="A2716259J_Latest">#REF!</definedName>
    <definedName name="A2716260T" localSheetId="4">#REF!,#REF!</definedName>
    <definedName name="A2716260T">#REF!,#REF!</definedName>
    <definedName name="A2716260T_Data" localSheetId="4">#REF!</definedName>
    <definedName name="A2716260T_Data">#REF!</definedName>
    <definedName name="A2716260T_Latest" localSheetId="4">#REF!</definedName>
    <definedName name="A2716260T_Latest">#REF!</definedName>
    <definedName name="A2716261V" localSheetId="4">#REF!,#REF!</definedName>
    <definedName name="A2716261V">#REF!,#REF!</definedName>
    <definedName name="A2716261V_Data" localSheetId="4">#REF!</definedName>
    <definedName name="A2716261V_Data">#REF!</definedName>
    <definedName name="A2716261V_Latest" localSheetId="4">#REF!</definedName>
    <definedName name="A2716261V_Latest">#REF!</definedName>
    <definedName name="A2716262W" localSheetId="4">#REF!,#REF!</definedName>
    <definedName name="A2716262W">#REF!,#REF!</definedName>
    <definedName name="A2716262W_Data" localSheetId="4">#REF!</definedName>
    <definedName name="A2716262W_Data">#REF!</definedName>
    <definedName name="A2716262W_Latest" localSheetId="4">#REF!</definedName>
    <definedName name="A2716262W_Latest">#REF!</definedName>
    <definedName name="A2716263X" localSheetId="4">#REF!,#REF!</definedName>
    <definedName name="A2716263X">#REF!,#REF!</definedName>
    <definedName name="A2716263X_Data" localSheetId="4">#REF!</definedName>
    <definedName name="A2716263X_Data">#REF!</definedName>
    <definedName name="A2716263X_Latest" localSheetId="4">#REF!</definedName>
    <definedName name="A2716263X_Latest">#REF!</definedName>
    <definedName name="A2716264A" localSheetId="4">#REF!,#REF!</definedName>
    <definedName name="A2716264A">#REF!,#REF!</definedName>
    <definedName name="A2716264A_Data" localSheetId="4">#REF!</definedName>
    <definedName name="A2716264A_Data">#REF!</definedName>
    <definedName name="A2716264A_Latest" localSheetId="4">#REF!</definedName>
    <definedName name="A2716264A_Latest">#REF!</definedName>
    <definedName name="A2716265C" localSheetId="4">#REF!,#REF!</definedName>
    <definedName name="A2716265C">#REF!,#REF!</definedName>
    <definedName name="A2716265C_Data" localSheetId="4">#REF!</definedName>
    <definedName name="A2716265C_Data">#REF!</definedName>
    <definedName name="A2716265C_Latest" localSheetId="4">#REF!</definedName>
    <definedName name="A2716265C_Latest">#REF!</definedName>
    <definedName name="A2716268K" localSheetId="4">#REF!,#REF!</definedName>
    <definedName name="A2716268K">#REF!,#REF!</definedName>
    <definedName name="A2716268K_Data" localSheetId="4">#REF!</definedName>
    <definedName name="A2716268K_Data">#REF!</definedName>
    <definedName name="A2716268K_Latest" localSheetId="4">#REF!</definedName>
    <definedName name="A2716268K_Latest">#REF!</definedName>
    <definedName name="A2716269L" localSheetId="4">#REF!,#REF!</definedName>
    <definedName name="A2716269L">#REF!,#REF!</definedName>
    <definedName name="A2716269L_Data" localSheetId="4">#REF!</definedName>
    <definedName name="A2716269L_Data">#REF!</definedName>
    <definedName name="A2716269L_Latest" localSheetId="4">#REF!</definedName>
    <definedName name="A2716269L_Latest">#REF!</definedName>
    <definedName name="A2716270W" localSheetId="4">#REF!,#REF!</definedName>
    <definedName name="A2716270W">#REF!,#REF!</definedName>
    <definedName name="A2716270W_Data" localSheetId="4">#REF!</definedName>
    <definedName name="A2716270W_Data">#REF!</definedName>
    <definedName name="A2716270W_Latest" localSheetId="4">#REF!</definedName>
    <definedName name="A2716270W_Latest">#REF!</definedName>
    <definedName name="A2716271X" localSheetId="4">#REF!,#REF!</definedName>
    <definedName name="A2716271X">#REF!,#REF!</definedName>
    <definedName name="A2716271X_Data" localSheetId="4">#REF!</definedName>
    <definedName name="A2716271X_Data">#REF!</definedName>
    <definedName name="A2716271X_Latest" localSheetId="4">#REF!</definedName>
    <definedName name="A2716271X_Latest">#REF!</definedName>
    <definedName name="A2716272A" localSheetId="4">#REF!,#REF!</definedName>
    <definedName name="A2716272A">#REF!,#REF!</definedName>
    <definedName name="A2716272A_Data" localSheetId="4">#REF!</definedName>
    <definedName name="A2716272A_Data">#REF!</definedName>
    <definedName name="A2716272A_Latest" localSheetId="4">#REF!</definedName>
    <definedName name="A2716272A_Latest">#REF!</definedName>
    <definedName name="A2716273C" localSheetId="4">#REF!,#REF!</definedName>
    <definedName name="A2716273C">#REF!,#REF!</definedName>
    <definedName name="A2716273C_Data" localSheetId="4">#REF!</definedName>
    <definedName name="A2716273C_Data">#REF!</definedName>
    <definedName name="A2716273C_Latest" localSheetId="4">#REF!</definedName>
    <definedName name="A2716273C_Latest">#REF!</definedName>
    <definedName name="A2716274F" localSheetId="4">#REF!,#REF!</definedName>
    <definedName name="A2716274F">#REF!,#REF!</definedName>
    <definedName name="A2716274F_Data" localSheetId="4">#REF!</definedName>
    <definedName name="A2716274F_Data">#REF!</definedName>
    <definedName name="A2716274F_Latest" localSheetId="4">#REF!</definedName>
    <definedName name="A2716274F_Latest">#REF!</definedName>
    <definedName name="A2716275J" localSheetId="4">#REF!,#REF!</definedName>
    <definedName name="A2716275J">#REF!,#REF!</definedName>
    <definedName name="A2716275J_Data" localSheetId="4">#REF!</definedName>
    <definedName name="A2716275J_Data">#REF!</definedName>
    <definedName name="A2716275J_Latest" localSheetId="4">#REF!</definedName>
    <definedName name="A2716275J_Latest">#REF!</definedName>
    <definedName name="A2716276K" localSheetId="4">#REF!,#REF!</definedName>
    <definedName name="A2716276K">#REF!,#REF!</definedName>
    <definedName name="A2716276K_Data" localSheetId="4">#REF!</definedName>
    <definedName name="A2716276K_Data">#REF!</definedName>
    <definedName name="A2716276K_Latest" localSheetId="4">#REF!</definedName>
    <definedName name="A2716276K_Latest">#REF!</definedName>
    <definedName name="A2716277L" localSheetId="4">#REF!,#REF!</definedName>
    <definedName name="A2716277L">#REF!,#REF!</definedName>
    <definedName name="A2716277L_Data" localSheetId="4">#REF!</definedName>
    <definedName name="A2716277L_Data">#REF!</definedName>
    <definedName name="A2716277L_Latest" localSheetId="4">#REF!</definedName>
    <definedName name="A2716277L_Latest">#REF!</definedName>
    <definedName name="A2716278R" localSheetId="4">#REF!,#REF!</definedName>
    <definedName name="A2716278R">#REF!,#REF!</definedName>
    <definedName name="A2716278R_Data" localSheetId="4">#REF!</definedName>
    <definedName name="A2716278R_Data">#REF!</definedName>
    <definedName name="A2716278R_Latest" localSheetId="4">#REF!</definedName>
    <definedName name="A2716278R_Latest">#REF!</definedName>
    <definedName name="A2716298X" localSheetId="4">#REF!,#REF!</definedName>
    <definedName name="A2716298X">#REF!,#REF!</definedName>
    <definedName name="A2716298X_Data" localSheetId="4">#REF!</definedName>
    <definedName name="A2716298X_Data">#REF!</definedName>
    <definedName name="A2716298X_Latest" localSheetId="4">#REF!</definedName>
    <definedName name="A2716298X_Latest">#REF!</definedName>
    <definedName name="A2716299A" localSheetId="4">#REF!,#REF!</definedName>
    <definedName name="A2716299A">#REF!,#REF!</definedName>
    <definedName name="A2716299A_Data" localSheetId="4">#REF!</definedName>
    <definedName name="A2716299A_Data">#REF!</definedName>
    <definedName name="A2716299A_Latest" localSheetId="4">#REF!</definedName>
    <definedName name="A2716299A_Latest">#REF!</definedName>
    <definedName name="A2716300X" localSheetId="4">#REF!,#REF!</definedName>
    <definedName name="A2716300X">#REF!,#REF!</definedName>
    <definedName name="A2716300X_Data" localSheetId="4">#REF!</definedName>
    <definedName name="A2716300X_Data">#REF!</definedName>
    <definedName name="A2716300X_Latest" localSheetId="4">#REF!</definedName>
    <definedName name="A2716300X_Latest">#REF!</definedName>
    <definedName name="A2716301A" localSheetId="4">#REF!,#REF!</definedName>
    <definedName name="A2716301A">#REF!,#REF!</definedName>
    <definedName name="A2716301A_Data" localSheetId="4">#REF!</definedName>
    <definedName name="A2716301A_Data">#REF!</definedName>
    <definedName name="A2716301A_Latest" localSheetId="4">#REF!</definedName>
    <definedName name="A2716301A_Latest">#REF!</definedName>
    <definedName name="A2716302C" localSheetId="4">#REF!,#REF!</definedName>
    <definedName name="A2716302C">#REF!,#REF!</definedName>
    <definedName name="A2716302C_Data" localSheetId="4">#REF!</definedName>
    <definedName name="A2716302C_Data">#REF!</definedName>
    <definedName name="A2716302C_Latest" localSheetId="4">#REF!</definedName>
    <definedName name="A2716302C_Latest">#REF!</definedName>
    <definedName name="A2716303F" localSheetId="4">#REF!,#REF!</definedName>
    <definedName name="A2716303F">#REF!,#REF!</definedName>
    <definedName name="A2716303F_Data" localSheetId="4">#REF!</definedName>
    <definedName name="A2716303F_Data">#REF!</definedName>
    <definedName name="A2716303F_Latest" localSheetId="4">#REF!</definedName>
    <definedName name="A2716303F_Latest">#REF!</definedName>
    <definedName name="A2716304J" localSheetId="4">#REF!,#REF!</definedName>
    <definedName name="A2716304J">#REF!,#REF!</definedName>
    <definedName name="A2716304J_Data" localSheetId="4">#REF!</definedName>
    <definedName name="A2716304J_Data">#REF!</definedName>
    <definedName name="A2716304J_Latest" localSheetId="4">#REF!</definedName>
    <definedName name="A2716304J_Latest">#REF!</definedName>
    <definedName name="A2716305K" localSheetId="4">#REF!,#REF!</definedName>
    <definedName name="A2716305K">#REF!,#REF!</definedName>
    <definedName name="A2716305K_Data" localSheetId="4">#REF!</definedName>
    <definedName name="A2716305K_Data">#REF!</definedName>
    <definedName name="A2716305K_Latest" localSheetId="4">#REF!</definedName>
    <definedName name="A2716305K_Latest">#REF!</definedName>
    <definedName name="A2716306L" localSheetId="4">#REF!,#REF!</definedName>
    <definedName name="A2716306L">#REF!,#REF!</definedName>
    <definedName name="A2716306L_Data" localSheetId="4">#REF!</definedName>
    <definedName name="A2716306L_Data">#REF!</definedName>
    <definedName name="A2716306L_Latest" localSheetId="4">#REF!</definedName>
    <definedName name="A2716306L_Latest">#REF!</definedName>
    <definedName name="A2716307R" localSheetId="4">#REF!,#REF!</definedName>
    <definedName name="A2716307R">#REF!,#REF!</definedName>
    <definedName name="A2716307R_Data" localSheetId="4">#REF!</definedName>
    <definedName name="A2716307R_Data">#REF!</definedName>
    <definedName name="A2716307R_Latest" localSheetId="4">#REF!</definedName>
    <definedName name="A2716307R_Latest">#REF!</definedName>
    <definedName name="A2716309V" localSheetId="4">#REF!,#REF!</definedName>
    <definedName name="A2716309V">#REF!,#REF!</definedName>
    <definedName name="A2716309V_Data" localSheetId="4">#REF!</definedName>
    <definedName name="A2716309V_Data">#REF!</definedName>
    <definedName name="A2716309V_Latest" localSheetId="4">#REF!</definedName>
    <definedName name="A2716309V_Latest">#REF!</definedName>
    <definedName name="A2716313K" localSheetId="4">#REF!,#REF!</definedName>
    <definedName name="A2716313K">#REF!,#REF!</definedName>
    <definedName name="A2716313K_Data" localSheetId="4">#REF!</definedName>
    <definedName name="A2716313K_Data">#REF!</definedName>
    <definedName name="A2716313K_Latest" localSheetId="4">#REF!</definedName>
    <definedName name="A2716313K_Latest">#REF!</definedName>
    <definedName name="A2716314L" localSheetId="4">#REF!,#REF!</definedName>
    <definedName name="A2716314L">#REF!,#REF!</definedName>
    <definedName name="A2716314L_Data" localSheetId="4">#REF!</definedName>
    <definedName name="A2716314L_Data">#REF!</definedName>
    <definedName name="A2716314L_Latest" localSheetId="4">#REF!</definedName>
    <definedName name="A2716314L_Latest">#REF!</definedName>
    <definedName name="A2716315R" localSheetId="4">#REF!,#REF!</definedName>
    <definedName name="A2716315R">#REF!,#REF!</definedName>
    <definedName name="A2716315R_Data" localSheetId="4">#REF!</definedName>
    <definedName name="A2716315R_Data">#REF!</definedName>
    <definedName name="A2716315R_Latest" localSheetId="4">#REF!</definedName>
    <definedName name="A2716315R_Latest">#REF!</definedName>
    <definedName name="A2716316T" localSheetId="4">#REF!,#REF!</definedName>
    <definedName name="A2716316T">#REF!,#REF!</definedName>
    <definedName name="A2716316T_Data" localSheetId="4">#REF!</definedName>
    <definedName name="A2716316T_Data">#REF!</definedName>
    <definedName name="A2716316T_Latest" localSheetId="4">#REF!</definedName>
    <definedName name="A2716316T_Latest">#REF!</definedName>
    <definedName name="A2716317V" localSheetId="4">#REF!,#REF!</definedName>
    <definedName name="A2716317V">#REF!,#REF!</definedName>
    <definedName name="A2716317V_Data" localSheetId="4">#REF!</definedName>
    <definedName name="A2716317V_Data">#REF!</definedName>
    <definedName name="A2716317V_Latest" localSheetId="4">#REF!</definedName>
    <definedName name="A2716317V_Latest">#REF!</definedName>
    <definedName name="A2716318W" localSheetId="4">#REF!,#REF!</definedName>
    <definedName name="A2716318W">#REF!,#REF!</definedName>
    <definedName name="A2716318W_Data" localSheetId="4">#REF!</definedName>
    <definedName name="A2716318W_Data">#REF!</definedName>
    <definedName name="A2716318W_Latest" localSheetId="4">#REF!</definedName>
    <definedName name="A2716318W_Latest">#REF!</definedName>
    <definedName name="A2716319X" localSheetId="4">#REF!,#REF!</definedName>
    <definedName name="A2716319X">#REF!,#REF!</definedName>
    <definedName name="A2716319X_Data" localSheetId="4">#REF!</definedName>
    <definedName name="A2716319X_Data">#REF!</definedName>
    <definedName name="A2716319X_Latest" localSheetId="4">#REF!</definedName>
    <definedName name="A2716319X_Latest">#REF!</definedName>
    <definedName name="A2716320J" localSheetId="4">#REF!,#REF!</definedName>
    <definedName name="A2716320J">#REF!,#REF!</definedName>
    <definedName name="A2716320J_Data" localSheetId="4">#REF!</definedName>
    <definedName name="A2716320J_Data">#REF!</definedName>
    <definedName name="A2716320J_Latest" localSheetId="4">#REF!</definedName>
    <definedName name="A2716320J_Latest">#REF!</definedName>
    <definedName name="A2716321K" localSheetId="4">#REF!,#REF!</definedName>
    <definedName name="A2716321K">#REF!,#REF!</definedName>
    <definedName name="A2716321K_Data" localSheetId="4">#REF!</definedName>
    <definedName name="A2716321K_Data">#REF!</definedName>
    <definedName name="A2716321K_Latest" localSheetId="4">#REF!</definedName>
    <definedName name="A2716321K_Latest">#REF!</definedName>
    <definedName name="A2716322L" localSheetId="4">#REF!,#REF!</definedName>
    <definedName name="A2716322L">#REF!,#REF!</definedName>
    <definedName name="A2716322L_Data" localSheetId="4">#REF!</definedName>
    <definedName name="A2716322L_Data">#REF!</definedName>
    <definedName name="A2716322L_Latest" localSheetId="4">#REF!</definedName>
    <definedName name="A2716322L_Latest">#REF!</definedName>
    <definedName name="A2716325V" localSheetId="4">#REF!,#REF!</definedName>
    <definedName name="A2716325V">#REF!,#REF!</definedName>
    <definedName name="A2716325V_Data" localSheetId="4">#REF!</definedName>
    <definedName name="A2716325V_Data">#REF!</definedName>
    <definedName name="A2716325V_Latest" localSheetId="4">#REF!</definedName>
    <definedName name="A2716325V_Latest">#REF!</definedName>
    <definedName name="A2716326W" localSheetId="4">#REF!,#REF!</definedName>
    <definedName name="A2716326W">#REF!,#REF!</definedName>
    <definedName name="A2716326W_Data" localSheetId="4">#REF!</definedName>
    <definedName name="A2716326W_Data">#REF!</definedName>
    <definedName name="A2716326W_Latest" localSheetId="4">#REF!</definedName>
    <definedName name="A2716326W_Latest">#REF!</definedName>
    <definedName name="A2716327X" localSheetId="4">#REF!,#REF!</definedName>
    <definedName name="A2716327X">#REF!,#REF!</definedName>
    <definedName name="A2716327X_Data" localSheetId="4">#REF!</definedName>
    <definedName name="A2716327X_Data">#REF!</definedName>
    <definedName name="A2716327X_Latest" localSheetId="4">#REF!</definedName>
    <definedName name="A2716327X_Latest">#REF!</definedName>
    <definedName name="A2716328A" localSheetId="4">#REF!,#REF!</definedName>
    <definedName name="A2716328A">#REF!,#REF!</definedName>
    <definedName name="A2716328A_Data" localSheetId="4">#REF!</definedName>
    <definedName name="A2716328A_Data">#REF!</definedName>
    <definedName name="A2716328A_Latest" localSheetId="4">#REF!</definedName>
    <definedName name="A2716328A_Latest">#REF!</definedName>
    <definedName name="A2716329C" localSheetId="4">#REF!,#REF!</definedName>
    <definedName name="A2716329C">#REF!,#REF!</definedName>
    <definedName name="A2716329C_Data" localSheetId="4">#REF!</definedName>
    <definedName name="A2716329C_Data">#REF!</definedName>
    <definedName name="A2716329C_Latest" localSheetId="4">#REF!</definedName>
    <definedName name="A2716329C_Latest">#REF!</definedName>
    <definedName name="A2716330L" localSheetId="4">#REF!,#REF!</definedName>
    <definedName name="A2716330L">#REF!,#REF!</definedName>
    <definedName name="A2716330L_Data" localSheetId="4">#REF!</definedName>
    <definedName name="A2716330L_Data">#REF!</definedName>
    <definedName name="A2716330L_Latest" localSheetId="4">#REF!</definedName>
    <definedName name="A2716330L_Latest">#REF!</definedName>
    <definedName name="A2716331R" localSheetId="4">#REF!,#REF!</definedName>
    <definedName name="A2716331R">#REF!,#REF!</definedName>
    <definedName name="A2716331R_Data" localSheetId="4">#REF!</definedName>
    <definedName name="A2716331R_Data">#REF!</definedName>
    <definedName name="A2716331R_Latest" localSheetId="4">#REF!</definedName>
    <definedName name="A2716331R_Latest">#REF!</definedName>
    <definedName name="A2716332T" localSheetId="4">#REF!,#REF!</definedName>
    <definedName name="A2716332T">#REF!,#REF!</definedName>
    <definedName name="A2716332T_Data" localSheetId="4">#REF!</definedName>
    <definedName name="A2716332T_Data">#REF!</definedName>
    <definedName name="A2716332T_Latest" localSheetId="4">#REF!</definedName>
    <definedName name="A2716332T_Latest">#REF!</definedName>
    <definedName name="A2716333V" localSheetId="4">#REF!,#REF!</definedName>
    <definedName name="A2716333V">#REF!,#REF!</definedName>
    <definedName name="A2716333V_Data" localSheetId="4">#REF!</definedName>
    <definedName name="A2716333V_Data">#REF!</definedName>
    <definedName name="A2716333V_Latest" localSheetId="4">#REF!</definedName>
    <definedName name="A2716333V_Latest">#REF!</definedName>
    <definedName name="A2716334W" localSheetId="4">#REF!,#REF!</definedName>
    <definedName name="A2716334W">#REF!,#REF!</definedName>
    <definedName name="A2716334W_Data" localSheetId="4">#REF!</definedName>
    <definedName name="A2716334W_Data">#REF!</definedName>
    <definedName name="A2716334W_Latest" localSheetId="4">#REF!</definedName>
    <definedName name="A2716334W_Latest">#REF!</definedName>
    <definedName name="A2716335X" localSheetId="4">#REF!,#REF!</definedName>
    <definedName name="A2716335X">#REF!,#REF!</definedName>
    <definedName name="A2716335X_Data" localSheetId="4">#REF!</definedName>
    <definedName name="A2716335X_Data">#REF!</definedName>
    <definedName name="A2716335X_Latest" localSheetId="4">#REF!</definedName>
    <definedName name="A2716335X_Latest">#REF!</definedName>
    <definedName name="A2716378X" localSheetId="4">#REF!,#REF!</definedName>
    <definedName name="A2716378X">#REF!,#REF!</definedName>
    <definedName name="A2716378X_Data" localSheetId="4">#REF!</definedName>
    <definedName name="A2716378X_Data">#REF!</definedName>
    <definedName name="A2716378X_Latest" localSheetId="4">#REF!</definedName>
    <definedName name="A2716378X_Latest">#REF!</definedName>
    <definedName name="A2716379A" localSheetId="4">#REF!,#REF!</definedName>
    <definedName name="A2716379A">#REF!,#REF!</definedName>
    <definedName name="A2716379A_Data" localSheetId="4">#REF!</definedName>
    <definedName name="A2716379A_Data">#REF!</definedName>
    <definedName name="A2716379A_Latest" localSheetId="4">#REF!</definedName>
    <definedName name="A2716379A_Latest">#REF!</definedName>
    <definedName name="A2716380K" localSheetId="4">#REF!,#REF!</definedName>
    <definedName name="A2716380K">#REF!,#REF!</definedName>
    <definedName name="A2716380K_Data" localSheetId="4">#REF!</definedName>
    <definedName name="A2716380K_Data">#REF!</definedName>
    <definedName name="A2716380K_Latest" localSheetId="4">#REF!</definedName>
    <definedName name="A2716380K_Latest">#REF!</definedName>
    <definedName name="A2716381L" localSheetId="4">#REF!,#REF!</definedName>
    <definedName name="A2716381L">#REF!,#REF!</definedName>
    <definedName name="A2716381L_Data" localSheetId="4">#REF!</definedName>
    <definedName name="A2716381L_Data">#REF!</definedName>
    <definedName name="A2716381L_Latest" localSheetId="4">#REF!</definedName>
    <definedName name="A2716381L_Latest">#REF!</definedName>
    <definedName name="A2716382R" localSheetId="4">#REF!,#REF!</definedName>
    <definedName name="A2716382R">#REF!,#REF!</definedName>
    <definedName name="A2716382R_Data" localSheetId="4">#REF!</definedName>
    <definedName name="A2716382R_Data">#REF!</definedName>
    <definedName name="A2716382R_Latest" localSheetId="4">#REF!</definedName>
    <definedName name="A2716382R_Latest">#REF!</definedName>
    <definedName name="A2716383T" localSheetId="4">#REF!,#REF!</definedName>
    <definedName name="A2716383T">#REF!,#REF!</definedName>
    <definedName name="A2716383T_Data" localSheetId="4">#REF!</definedName>
    <definedName name="A2716383T_Data">#REF!</definedName>
    <definedName name="A2716383T_Latest" localSheetId="4">#REF!</definedName>
    <definedName name="A2716383T_Latest">#REF!</definedName>
    <definedName name="A2716384V" localSheetId="4">#REF!,#REF!</definedName>
    <definedName name="A2716384V">#REF!,#REF!</definedName>
    <definedName name="A2716384V_Data" localSheetId="4">#REF!</definedName>
    <definedName name="A2716384V_Data">#REF!</definedName>
    <definedName name="A2716384V_Latest" localSheetId="4">#REF!</definedName>
    <definedName name="A2716384V_Latest">#REF!</definedName>
    <definedName name="A2716385W" localSheetId="4">#REF!,#REF!</definedName>
    <definedName name="A2716385W">#REF!,#REF!</definedName>
    <definedName name="A2716385W_Data" localSheetId="4">#REF!</definedName>
    <definedName name="A2716385W_Data">#REF!</definedName>
    <definedName name="A2716385W_Latest" localSheetId="4">#REF!</definedName>
    <definedName name="A2716385W_Latest">#REF!</definedName>
    <definedName name="A2716386X" localSheetId="4">#REF!,#REF!</definedName>
    <definedName name="A2716386X">#REF!,#REF!</definedName>
    <definedName name="A2716386X_Data" localSheetId="4">#REF!</definedName>
    <definedName name="A2716386X_Data">#REF!</definedName>
    <definedName name="A2716386X_Latest" localSheetId="4">#REF!</definedName>
    <definedName name="A2716386X_Latest">#REF!</definedName>
    <definedName name="A2716387A" localSheetId="4">#REF!,#REF!</definedName>
    <definedName name="A2716387A">#REF!,#REF!</definedName>
    <definedName name="A2716387A_Data" localSheetId="4">#REF!</definedName>
    <definedName name="A2716387A_Data">#REF!</definedName>
    <definedName name="A2716387A_Latest" localSheetId="4">#REF!</definedName>
    <definedName name="A2716387A_Latest">#REF!</definedName>
    <definedName name="A2716389F" localSheetId="4">#REF!,#REF!</definedName>
    <definedName name="A2716389F">#REF!,#REF!</definedName>
    <definedName name="A2716389F_Data" localSheetId="4">#REF!</definedName>
    <definedName name="A2716389F_Data">#REF!</definedName>
    <definedName name="A2716389F_Latest" localSheetId="4">#REF!</definedName>
    <definedName name="A2716389F_Latest">#REF!</definedName>
    <definedName name="A2716393W" localSheetId="4">#REF!,#REF!</definedName>
    <definedName name="A2716393W">#REF!,#REF!</definedName>
    <definedName name="A2716393W_Data" localSheetId="4">#REF!</definedName>
    <definedName name="A2716393W_Data">#REF!</definedName>
    <definedName name="A2716393W_Latest" localSheetId="4">#REF!</definedName>
    <definedName name="A2716393W_Latest">#REF!</definedName>
    <definedName name="A2716394X" localSheetId="4">#REF!,#REF!</definedName>
    <definedName name="A2716394X">#REF!,#REF!</definedName>
    <definedName name="A2716394X_Data" localSheetId="4">#REF!</definedName>
    <definedName name="A2716394X_Data">#REF!</definedName>
    <definedName name="A2716394X_Latest" localSheetId="4">#REF!</definedName>
    <definedName name="A2716394X_Latest">#REF!</definedName>
    <definedName name="A2716395A" localSheetId="4">#REF!,#REF!</definedName>
    <definedName name="A2716395A">#REF!,#REF!</definedName>
    <definedName name="A2716395A_Data" localSheetId="4">#REF!</definedName>
    <definedName name="A2716395A_Data">#REF!</definedName>
    <definedName name="A2716395A_Latest" localSheetId="4">#REF!</definedName>
    <definedName name="A2716395A_Latest">#REF!</definedName>
    <definedName name="A2716396C" localSheetId="4">#REF!,#REF!</definedName>
    <definedName name="A2716396C">#REF!,#REF!</definedName>
    <definedName name="A2716396C_Data" localSheetId="4">#REF!</definedName>
    <definedName name="A2716396C_Data">#REF!</definedName>
    <definedName name="A2716396C_Latest" localSheetId="4">#REF!</definedName>
    <definedName name="A2716396C_Latest">#REF!</definedName>
    <definedName name="A2716397F" localSheetId="4">#REF!,#REF!</definedName>
    <definedName name="A2716397F">#REF!,#REF!</definedName>
    <definedName name="A2716397F_Data" localSheetId="4">#REF!</definedName>
    <definedName name="A2716397F_Data">#REF!</definedName>
    <definedName name="A2716397F_Latest" localSheetId="4">#REF!</definedName>
    <definedName name="A2716397F_Latest">#REF!</definedName>
    <definedName name="A2716398J" localSheetId="4">#REF!,#REF!</definedName>
    <definedName name="A2716398J">#REF!,#REF!</definedName>
    <definedName name="A2716398J_Data" localSheetId="4">#REF!</definedName>
    <definedName name="A2716398J_Data">#REF!</definedName>
    <definedName name="A2716398J_Latest" localSheetId="4">#REF!</definedName>
    <definedName name="A2716398J_Latest">#REF!</definedName>
    <definedName name="A2716399K" localSheetId="4">#REF!,#REF!</definedName>
    <definedName name="A2716399K">#REF!,#REF!</definedName>
    <definedName name="A2716399K_Data" localSheetId="4">#REF!</definedName>
    <definedName name="A2716399K_Data">#REF!</definedName>
    <definedName name="A2716399K_Latest" localSheetId="4">#REF!</definedName>
    <definedName name="A2716399K_Latest">#REF!</definedName>
    <definedName name="A2716400J" localSheetId="4">#REF!,#REF!</definedName>
    <definedName name="A2716400J">#REF!,#REF!</definedName>
    <definedName name="A2716400J_Data" localSheetId="4">#REF!</definedName>
    <definedName name="A2716400J_Data">#REF!</definedName>
    <definedName name="A2716400J_Latest" localSheetId="4">#REF!</definedName>
    <definedName name="A2716400J_Latest">#REF!</definedName>
    <definedName name="A2716401K" localSheetId="4">#REF!,#REF!</definedName>
    <definedName name="A2716401K">#REF!,#REF!</definedName>
    <definedName name="A2716401K_Data" localSheetId="4">#REF!</definedName>
    <definedName name="A2716401K_Data">#REF!</definedName>
    <definedName name="A2716401K_Latest" localSheetId="4">#REF!</definedName>
    <definedName name="A2716401K_Latest">#REF!</definedName>
    <definedName name="A2716404T" localSheetId="4">#REF!,#REF!</definedName>
    <definedName name="A2716404T">#REF!,#REF!</definedName>
    <definedName name="A2716404T_Data" localSheetId="4">#REF!</definedName>
    <definedName name="A2716404T_Data">#REF!</definedName>
    <definedName name="A2716404T_Latest" localSheetId="4">#REF!</definedName>
    <definedName name="A2716404T_Latest">#REF!</definedName>
    <definedName name="A2716405V" localSheetId="4">#REF!,#REF!</definedName>
    <definedName name="A2716405V">#REF!,#REF!</definedName>
    <definedName name="A2716405V_Data" localSheetId="4">#REF!</definedName>
    <definedName name="A2716405V_Data">#REF!</definedName>
    <definedName name="A2716405V_Latest" localSheetId="4">#REF!</definedName>
    <definedName name="A2716405V_Latest">#REF!</definedName>
    <definedName name="A2716406W" localSheetId="4">#REF!,#REF!</definedName>
    <definedName name="A2716406W">#REF!,#REF!</definedName>
    <definedName name="A2716406W_Data" localSheetId="4">#REF!</definedName>
    <definedName name="A2716406W_Data">#REF!</definedName>
    <definedName name="A2716406W_Latest" localSheetId="4">#REF!</definedName>
    <definedName name="A2716406W_Latest">#REF!</definedName>
    <definedName name="A2716407X" localSheetId="4">#REF!,#REF!</definedName>
    <definedName name="A2716407X">#REF!,#REF!</definedName>
    <definedName name="A2716407X_Data" localSheetId="4">#REF!</definedName>
    <definedName name="A2716407X_Data">#REF!</definedName>
    <definedName name="A2716407X_Latest" localSheetId="4">#REF!</definedName>
    <definedName name="A2716407X_Latest">#REF!</definedName>
    <definedName name="A2716408A" localSheetId="4">#REF!,#REF!</definedName>
    <definedName name="A2716408A">#REF!,#REF!</definedName>
    <definedName name="A2716408A_Data" localSheetId="4">#REF!</definedName>
    <definedName name="A2716408A_Data">#REF!</definedName>
    <definedName name="A2716408A_Latest" localSheetId="4">#REF!</definedName>
    <definedName name="A2716408A_Latest">#REF!</definedName>
    <definedName name="A2716409C" localSheetId="4">#REF!,#REF!</definedName>
    <definedName name="A2716409C">#REF!,#REF!</definedName>
    <definedName name="A2716409C_Data" localSheetId="4">#REF!</definedName>
    <definedName name="A2716409C_Data">#REF!</definedName>
    <definedName name="A2716409C_Latest" localSheetId="4">#REF!</definedName>
    <definedName name="A2716409C_Latest">#REF!</definedName>
    <definedName name="A2716410L" localSheetId="4">#REF!,#REF!</definedName>
    <definedName name="A2716410L">#REF!,#REF!</definedName>
    <definedName name="A2716410L_Data" localSheetId="4">#REF!</definedName>
    <definedName name="A2716410L_Data">#REF!</definedName>
    <definedName name="A2716410L_Latest" localSheetId="4">#REF!</definedName>
    <definedName name="A2716410L_Latest">#REF!</definedName>
    <definedName name="A2716411R" localSheetId="4">#REF!,#REF!</definedName>
    <definedName name="A2716411R">#REF!,#REF!</definedName>
    <definedName name="A2716411R_Data" localSheetId="4">#REF!</definedName>
    <definedName name="A2716411R_Data">#REF!</definedName>
    <definedName name="A2716411R_Latest" localSheetId="4">#REF!</definedName>
    <definedName name="A2716411R_Latest">#REF!</definedName>
    <definedName name="A2716412T" localSheetId="4">#REF!,#REF!</definedName>
    <definedName name="A2716412T">#REF!,#REF!</definedName>
    <definedName name="A2716412T_Data" localSheetId="4">#REF!</definedName>
    <definedName name="A2716412T_Data">#REF!</definedName>
    <definedName name="A2716412T_Latest" localSheetId="4">#REF!</definedName>
    <definedName name="A2716412T_Latest">#REF!</definedName>
    <definedName name="A2716413V" localSheetId="4">#REF!,#REF!</definedName>
    <definedName name="A2716413V">#REF!,#REF!</definedName>
    <definedName name="A2716413V_Data" localSheetId="4">#REF!</definedName>
    <definedName name="A2716413V_Data">#REF!</definedName>
    <definedName name="A2716413V_Latest" localSheetId="4">#REF!</definedName>
    <definedName name="A2716413V_Latest">#REF!</definedName>
    <definedName name="A2716414W" localSheetId="4">#REF!,#REF!</definedName>
    <definedName name="A2716414W">#REF!,#REF!</definedName>
    <definedName name="A2716414W_Data" localSheetId="4">#REF!</definedName>
    <definedName name="A2716414W_Data">#REF!</definedName>
    <definedName name="A2716414W_Latest" localSheetId="4">#REF!</definedName>
    <definedName name="A2716414W_Latest">#REF!</definedName>
    <definedName name="A2716584L" localSheetId="4">#REF!,#REF!</definedName>
    <definedName name="A2716584L">#REF!,#REF!</definedName>
    <definedName name="A2716584L_Data" localSheetId="4">#REF!</definedName>
    <definedName name="A2716584L_Data">#REF!</definedName>
    <definedName name="A2716584L_Latest" localSheetId="4">#REF!</definedName>
    <definedName name="A2716584L_Latest">#REF!</definedName>
    <definedName name="A2716585R" localSheetId="4">#REF!,#REF!</definedName>
    <definedName name="A2716585R">#REF!,#REF!</definedName>
    <definedName name="A2716585R_Data" localSheetId="4">#REF!</definedName>
    <definedName name="A2716585R_Data">#REF!</definedName>
    <definedName name="A2716585R_Latest" localSheetId="4">#REF!</definedName>
    <definedName name="A2716585R_Latest">#REF!</definedName>
    <definedName name="A2716587V" localSheetId="4">#REF!,#REF!</definedName>
    <definedName name="A2716587V">#REF!,#REF!</definedName>
    <definedName name="A2716587V_Data" localSheetId="4">#REF!</definedName>
    <definedName name="A2716587V_Data">#REF!</definedName>
    <definedName name="A2716587V_Latest" localSheetId="4">#REF!</definedName>
    <definedName name="A2716587V_Latest">#REF!</definedName>
    <definedName name="A3348484C" localSheetId="4">#REF!,#REF!</definedName>
    <definedName name="A3348484C">#REF!,#REF!</definedName>
    <definedName name="A3348484C_Data" localSheetId="4">#REF!</definedName>
    <definedName name="A3348484C_Data">#REF!</definedName>
    <definedName name="A3348484C_Latest" localSheetId="4">#REF!</definedName>
    <definedName name="A3348484C_Latest">#REF!</definedName>
    <definedName name="A3348485F" localSheetId="4">#REF!,#REF!</definedName>
    <definedName name="A3348485F">#REF!,#REF!</definedName>
    <definedName name="A3348485F_Data" localSheetId="4">#REF!</definedName>
    <definedName name="A3348485F_Data">#REF!</definedName>
    <definedName name="A3348485F_Latest" localSheetId="4">#REF!</definedName>
    <definedName name="A3348485F_Latest">#REF!</definedName>
    <definedName name="A3348486J" localSheetId="4">#REF!,#REF!</definedName>
    <definedName name="A3348486J">#REF!,#REF!</definedName>
    <definedName name="A3348486J_Data" localSheetId="4">#REF!</definedName>
    <definedName name="A3348486J_Data">#REF!</definedName>
    <definedName name="A3348486J_Latest" localSheetId="4">#REF!</definedName>
    <definedName name="A3348486J_Latest">#REF!</definedName>
    <definedName name="A3348487K" localSheetId="4">#REF!,#REF!</definedName>
    <definedName name="A3348487K">#REF!,#REF!</definedName>
    <definedName name="A3348487K_Data" localSheetId="4">#REF!</definedName>
    <definedName name="A3348487K_Data">#REF!</definedName>
    <definedName name="A3348487K_Latest" localSheetId="4">#REF!</definedName>
    <definedName name="A3348487K_Latest">#REF!</definedName>
    <definedName name="A3348488L" localSheetId="4">#REF!,#REF!</definedName>
    <definedName name="A3348488L">#REF!,#REF!</definedName>
    <definedName name="A3348488L_Data" localSheetId="4">#REF!</definedName>
    <definedName name="A3348488L_Data">#REF!</definedName>
    <definedName name="A3348488L_Latest" localSheetId="4">#REF!</definedName>
    <definedName name="A3348488L_Latest">#REF!</definedName>
    <definedName name="A3348489R" localSheetId="4">#REF!,#REF!</definedName>
    <definedName name="A3348489R">#REF!,#REF!</definedName>
    <definedName name="A3348489R_Data" localSheetId="4">#REF!</definedName>
    <definedName name="A3348489R_Data">#REF!</definedName>
    <definedName name="A3348489R_Latest" localSheetId="4">#REF!</definedName>
    <definedName name="A3348489R_Latest">#REF!</definedName>
    <definedName name="A3348490X" localSheetId="4">#REF!,#REF!</definedName>
    <definedName name="A3348490X">#REF!,#REF!</definedName>
    <definedName name="A3348490X_Data" localSheetId="4">#REF!</definedName>
    <definedName name="A3348490X_Data">#REF!</definedName>
    <definedName name="A3348490X_Latest" localSheetId="4">#REF!</definedName>
    <definedName name="A3348490X_Latest">#REF!</definedName>
    <definedName name="A3348491A" localSheetId="4">#REF!,#REF!</definedName>
    <definedName name="A3348491A">#REF!,#REF!</definedName>
    <definedName name="A3348491A_Data" localSheetId="4">#REF!</definedName>
    <definedName name="A3348491A_Data">#REF!</definedName>
    <definedName name="A3348491A_Latest" localSheetId="4">#REF!</definedName>
    <definedName name="A3348491A_Latest">#REF!</definedName>
    <definedName name="A3348492C" localSheetId="4">#REF!,#REF!</definedName>
    <definedName name="A3348492C">#REF!,#REF!</definedName>
    <definedName name="A3348492C_Data" localSheetId="4">#REF!</definedName>
    <definedName name="A3348492C_Data">#REF!</definedName>
    <definedName name="A3348492C_Latest" localSheetId="4">#REF!</definedName>
    <definedName name="A3348492C_Latest">#REF!</definedName>
    <definedName name="A3348493F" localSheetId="4">#REF!,#REF!</definedName>
    <definedName name="A3348493F">#REF!,#REF!</definedName>
    <definedName name="A3348493F_Data" localSheetId="4">#REF!</definedName>
    <definedName name="A3348493F_Data">#REF!</definedName>
    <definedName name="A3348493F_Latest" localSheetId="4">#REF!</definedName>
    <definedName name="A3348493F_Latest">#REF!</definedName>
    <definedName name="A3348494J" localSheetId="4">#REF!,#REF!</definedName>
    <definedName name="A3348494J">#REF!,#REF!</definedName>
    <definedName name="A3348494J_Data" localSheetId="4">#REF!</definedName>
    <definedName name="A3348494J_Data">#REF!</definedName>
    <definedName name="A3348494J_Latest" localSheetId="4">#REF!</definedName>
    <definedName name="A3348494J_Latest">#REF!</definedName>
    <definedName name="A3348495K" localSheetId="4">#REF!,#REF!</definedName>
    <definedName name="A3348495K">#REF!,#REF!</definedName>
    <definedName name="A3348495K_Data" localSheetId="4">#REF!</definedName>
    <definedName name="A3348495K_Data">#REF!</definedName>
    <definedName name="A3348495K_Latest" localSheetId="4">#REF!</definedName>
    <definedName name="A3348495K_Latest">#REF!</definedName>
    <definedName name="A3605670A" localSheetId="4">#REF!,#REF!</definedName>
    <definedName name="A3605670A">#REF!,#REF!</definedName>
    <definedName name="A3605670A_Data" localSheetId="4">#REF!</definedName>
    <definedName name="A3605670A_Data">#REF!</definedName>
    <definedName name="A3605670A_Latest" localSheetId="4">#REF!</definedName>
    <definedName name="A3605670A_Latest">#REF!</definedName>
    <definedName name="A3605672F" localSheetId="4">#REF!,#REF!</definedName>
    <definedName name="A3605672F">#REF!,#REF!</definedName>
    <definedName name="A3605672F_Data" localSheetId="4">#REF!</definedName>
    <definedName name="A3605672F_Data">#REF!</definedName>
    <definedName name="A3605672F_Latest" localSheetId="4">#REF!</definedName>
    <definedName name="A3605672F_Latest">#REF!</definedName>
    <definedName name="A3605673J" localSheetId="4">#REF!,#REF!</definedName>
    <definedName name="A3605673J">#REF!,#REF!</definedName>
    <definedName name="A3605673J_Data" localSheetId="4">#REF!</definedName>
    <definedName name="A3605673J_Data">#REF!</definedName>
    <definedName name="A3605673J_Latest" localSheetId="4">#REF!</definedName>
    <definedName name="A3605673J_Latest">#REF!</definedName>
    <definedName name="A3605674K" localSheetId="4">#REF!,#REF!</definedName>
    <definedName name="A3605674K">#REF!,#REF!</definedName>
    <definedName name="A3605674K_Data" localSheetId="4">#REF!</definedName>
    <definedName name="A3605674K_Data">#REF!</definedName>
    <definedName name="A3605674K_Latest" localSheetId="4">#REF!</definedName>
    <definedName name="A3605674K_Latest">#REF!</definedName>
    <definedName name="A3605676R" localSheetId="4">#REF!,#REF!</definedName>
    <definedName name="A3605676R">#REF!,#REF!</definedName>
    <definedName name="A3605676R_Data" localSheetId="4">#REF!</definedName>
    <definedName name="A3605676R_Data">#REF!</definedName>
    <definedName name="A3605676R_Latest" localSheetId="4">#REF!</definedName>
    <definedName name="A3605676R_Latest">#REF!</definedName>
    <definedName name="A3605677T" localSheetId="4">#REF!,#REF!</definedName>
    <definedName name="A3605677T">#REF!,#REF!</definedName>
    <definedName name="A3605677T_Data" localSheetId="4">#REF!</definedName>
    <definedName name="A3605677T_Data">#REF!</definedName>
    <definedName name="A3605677T_Latest" localSheetId="4">#REF!</definedName>
    <definedName name="A3605677T_Latest">#REF!</definedName>
    <definedName name="A3606066X" localSheetId="4">#REF!,#REF!</definedName>
    <definedName name="A3606066X">#REF!,#REF!</definedName>
    <definedName name="A3606066X_Data" localSheetId="4">#REF!</definedName>
    <definedName name="A3606066X_Data">#REF!</definedName>
    <definedName name="A3606066X_Latest" localSheetId="4">#REF!</definedName>
    <definedName name="A3606066X_Latest">#REF!</definedName>
    <definedName name="A3606067A" localSheetId="4">#REF!,#REF!</definedName>
    <definedName name="A3606067A">#REF!,#REF!</definedName>
    <definedName name="A3606067A_Data" localSheetId="4">#REF!</definedName>
    <definedName name="A3606067A_Data">#REF!</definedName>
    <definedName name="A3606067A_Latest" localSheetId="4">#REF!</definedName>
    <definedName name="A3606067A_Latest">#REF!</definedName>
    <definedName name="A3606069F" localSheetId="4">#REF!,#REF!</definedName>
    <definedName name="A3606069F">#REF!,#REF!</definedName>
    <definedName name="A3606069F_Data" localSheetId="4">#REF!</definedName>
    <definedName name="A3606069F_Data">#REF!</definedName>
    <definedName name="A3606069F_Latest" localSheetId="4">#REF!</definedName>
    <definedName name="A3606069F_Latest">#REF!</definedName>
    <definedName name="A3606070R" localSheetId="4">#REF!,#REF!</definedName>
    <definedName name="A3606070R">#REF!,#REF!</definedName>
    <definedName name="A3606070R_Data" localSheetId="4">#REF!</definedName>
    <definedName name="A3606070R_Data">#REF!</definedName>
    <definedName name="A3606070R_Latest" localSheetId="4">#REF!</definedName>
    <definedName name="A3606070R_Latest">#REF!</definedName>
    <definedName name="A3606072V" localSheetId="4">#REF!,#REF!</definedName>
    <definedName name="A3606072V">#REF!,#REF!</definedName>
    <definedName name="A3606072V_Data" localSheetId="4">#REF!</definedName>
    <definedName name="A3606072V_Data">#REF!</definedName>
    <definedName name="A3606072V_Latest" localSheetId="4">#REF!</definedName>
    <definedName name="A3606072V_Latest">#REF!</definedName>
    <definedName name="A3606073W" localSheetId="4">#REF!,#REF!</definedName>
    <definedName name="A3606073W">#REF!,#REF!</definedName>
    <definedName name="A3606073W_Data" localSheetId="4">#REF!</definedName>
    <definedName name="A3606073W_Data">#REF!</definedName>
    <definedName name="A3606073W_Latest" localSheetId="4">#REF!</definedName>
    <definedName name="A3606073W_Latest">#REF!</definedName>
    <definedName name="A83722605X" localSheetId="4">#REF!,#REF!</definedName>
    <definedName name="A83722605X">#REF!,#REF!</definedName>
    <definedName name="A83722605X_Data" localSheetId="4">#REF!</definedName>
    <definedName name="A83722605X_Data">#REF!</definedName>
    <definedName name="A83722605X_Latest" localSheetId="4">#REF!</definedName>
    <definedName name="A83722605X_Latest">#REF!</definedName>
    <definedName name="A83722606A" localSheetId="4">#REF!,#REF!</definedName>
    <definedName name="A83722606A">#REF!,#REF!</definedName>
    <definedName name="A83722606A_Data" localSheetId="4">#REF!</definedName>
    <definedName name="A83722606A_Data">#REF!</definedName>
    <definedName name="A83722606A_Latest" localSheetId="4">#REF!</definedName>
    <definedName name="A83722606A_Latest">#REF!</definedName>
    <definedName name="A83722607C" localSheetId="4">#REF!,#REF!</definedName>
    <definedName name="A83722607C">#REF!,#REF!</definedName>
    <definedName name="A83722607C_Data" localSheetId="4">#REF!</definedName>
    <definedName name="A83722607C_Data">#REF!</definedName>
    <definedName name="A83722607C_Latest" localSheetId="4">#REF!</definedName>
    <definedName name="A83722607C_Latest">#REF!</definedName>
    <definedName name="A83722608F" localSheetId="4">#REF!,#REF!</definedName>
    <definedName name="A83722608F">#REF!,#REF!</definedName>
    <definedName name="A83722608F_Data" localSheetId="4">#REF!</definedName>
    <definedName name="A83722608F_Data">#REF!</definedName>
    <definedName name="A83722608F_Latest" localSheetId="4">#REF!</definedName>
    <definedName name="A83722608F_Latest">#REF!</definedName>
    <definedName name="A83722609J" localSheetId="4">#REF!,#REF!</definedName>
    <definedName name="A83722609J">#REF!,#REF!</definedName>
    <definedName name="A83722609J_Data" localSheetId="4">#REF!</definedName>
    <definedName name="A83722609J_Data">#REF!</definedName>
    <definedName name="A83722609J_Latest" localSheetId="4">#REF!</definedName>
    <definedName name="A83722609J_Latest">#REF!</definedName>
    <definedName name="A83722610T" localSheetId="4">#REF!,#REF!</definedName>
    <definedName name="A83722610T">#REF!,#REF!</definedName>
    <definedName name="A83722610T_Data" localSheetId="4">#REF!</definedName>
    <definedName name="A83722610T_Data">#REF!</definedName>
    <definedName name="A83722610T_Latest" localSheetId="4">#REF!</definedName>
    <definedName name="A83722610T_Latest">#REF!</definedName>
    <definedName name="A83722611V" localSheetId="4">#REF!,#REF!</definedName>
    <definedName name="A83722611V">#REF!,#REF!</definedName>
    <definedName name="A83722611V_Data" localSheetId="4">#REF!</definedName>
    <definedName name="A83722611V_Data">#REF!</definedName>
    <definedName name="A83722611V_Latest" localSheetId="4">#REF!</definedName>
    <definedName name="A83722611V_Latest">#REF!</definedName>
    <definedName name="A83722612W" localSheetId="4">#REF!,#REF!</definedName>
    <definedName name="A83722612W">#REF!,#REF!</definedName>
    <definedName name="A83722612W_Data" localSheetId="4">#REF!</definedName>
    <definedName name="A83722612W_Data">#REF!</definedName>
    <definedName name="A83722612W_Latest" localSheetId="4">#REF!</definedName>
    <definedName name="A83722612W_Latest">#REF!</definedName>
    <definedName name="A83722613X" localSheetId="4">#REF!,#REF!</definedName>
    <definedName name="A83722613X">#REF!,#REF!</definedName>
    <definedName name="A83722613X_Data" localSheetId="4">#REF!</definedName>
    <definedName name="A83722613X_Data">#REF!</definedName>
    <definedName name="A83722613X_Latest" localSheetId="4">#REF!</definedName>
    <definedName name="A83722613X_Latest">#REF!</definedName>
    <definedName name="A83722620W" localSheetId="4">#REF!,#REF!</definedName>
    <definedName name="A83722620W">#REF!,#REF!</definedName>
    <definedName name="A83722620W_Data" localSheetId="4">#REF!</definedName>
    <definedName name="A83722620W_Data">#REF!</definedName>
    <definedName name="A83722620W_Latest" localSheetId="4">#REF!</definedName>
    <definedName name="A83722620W_Latest">#REF!</definedName>
    <definedName name="A83722621X" localSheetId="4">#REF!,#REF!</definedName>
    <definedName name="A83722621X">#REF!,#REF!</definedName>
    <definedName name="A83722621X_Data" localSheetId="4">#REF!</definedName>
    <definedName name="A83722621X_Data">#REF!</definedName>
    <definedName name="A83722621X_Latest" localSheetId="4">#REF!</definedName>
    <definedName name="A83722621X_Latest">#REF!</definedName>
    <definedName name="A83722622A" localSheetId="4">#REF!,#REF!</definedName>
    <definedName name="A83722622A">#REF!,#REF!</definedName>
    <definedName name="A83722622A_Data" localSheetId="4">#REF!</definedName>
    <definedName name="A83722622A_Data">#REF!</definedName>
    <definedName name="A83722622A_Latest" localSheetId="4">#REF!</definedName>
    <definedName name="A83722622A_Latest">#REF!</definedName>
    <definedName name="A85124990W" localSheetId="4">#REF!,#REF!</definedName>
    <definedName name="A85124990W">#REF!,#REF!</definedName>
    <definedName name="A85124990W_Data" localSheetId="4">#REF!</definedName>
    <definedName name="A85124990W_Data">#REF!</definedName>
    <definedName name="A85124990W_Latest" localSheetId="4">#REF!</definedName>
    <definedName name="A85124990W_Latest">#REF!</definedName>
    <definedName name="A85124991X" localSheetId="4">#REF!,#REF!</definedName>
    <definedName name="A85124991X">#REF!,#REF!</definedName>
    <definedName name="A85124991X_Data" localSheetId="4">#REF!</definedName>
    <definedName name="A85124991X_Data">#REF!</definedName>
    <definedName name="A85124991X_Latest" localSheetId="4">#REF!</definedName>
    <definedName name="A85124991X_Latest">#REF!</definedName>
    <definedName name="A85124992A" localSheetId="4">#REF!,#REF!</definedName>
    <definedName name="A85124992A">#REF!,#REF!</definedName>
    <definedName name="A85124992A_Data" localSheetId="4">#REF!</definedName>
    <definedName name="A85124992A_Data">#REF!</definedName>
    <definedName name="A85124992A_Latest" localSheetId="4">#REF!</definedName>
    <definedName name="A85124992A_Latest">#REF!</definedName>
    <definedName name="A85124993C" localSheetId="4">#REF!,#REF!</definedName>
    <definedName name="A85124993C">#REF!,#REF!</definedName>
    <definedName name="A85124993C_Data" localSheetId="4">#REF!</definedName>
    <definedName name="A85124993C_Data">#REF!</definedName>
    <definedName name="A85124993C_Latest" localSheetId="4">#REF!</definedName>
    <definedName name="A85124993C_Latest">#REF!</definedName>
    <definedName name="A85124994F" localSheetId="4">#REF!,#REF!</definedName>
    <definedName name="A85124994F">#REF!,#REF!</definedName>
    <definedName name="A85124994F_Data" localSheetId="4">#REF!</definedName>
    <definedName name="A85124994F_Data">#REF!</definedName>
    <definedName name="A85124994F_Latest" localSheetId="4">#REF!</definedName>
    <definedName name="A85124994F_Latest">#REF!</definedName>
    <definedName name="A85124995J" localSheetId="4">#REF!,#REF!</definedName>
    <definedName name="A85124995J">#REF!,#REF!</definedName>
    <definedName name="A85124995J_Data" localSheetId="4">#REF!</definedName>
    <definedName name="A85124995J_Data">#REF!</definedName>
    <definedName name="A85124995J_Latest" localSheetId="4">#REF!</definedName>
    <definedName name="A85124995J_Latest">#REF!</definedName>
    <definedName name="A85124996K" localSheetId="4">#REF!,#REF!</definedName>
    <definedName name="A85124996K">#REF!,#REF!</definedName>
    <definedName name="A85124996K_Data" localSheetId="4">#REF!</definedName>
    <definedName name="A85124996K_Data">#REF!</definedName>
    <definedName name="A85124996K_Latest" localSheetId="4">#REF!</definedName>
    <definedName name="A85124996K_Latest">#REF!</definedName>
    <definedName name="A85124997L" localSheetId="4">#REF!,#REF!</definedName>
    <definedName name="A85124997L">#REF!,#REF!</definedName>
    <definedName name="A85124997L_Data" localSheetId="4">#REF!</definedName>
    <definedName name="A85124997L_Data">#REF!</definedName>
    <definedName name="A85124997L_Latest" localSheetId="4">#REF!</definedName>
    <definedName name="A85124997L_Latest">#REF!</definedName>
    <definedName name="A85124998R" localSheetId="4">#REF!,#REF!</definedName>
    <definedName name="A85124998R">#REF!,#REF!</definedName>
    <definedName name="A85124998R_Data" localSheetId="4">#REF!</definedName>
    <definedName name="A85124998R_Data">#REF!</definedName>
    <definedName name="A85124998R_Latest" localSheetId="4">#REF!</definedName>
    <definedName name="A85124998R_Latest">#REF!</definedName>
    <definedName name="A85124999T" localSheetId="4">#REF!,#REF!</definedName>
    <definedName name="A85124999T">#REF!,#REF!</definedName>
    <definedName name="A85124999T_Data" localSheetId="4">#REF!</definedName>
    <definedName name="A85124999T_Data">#REF!</definedName>
    <definedName name="A85124999T_Latest" localSheetId="4">#REF!</definedName>
    <definedName name="A85124999T_Latest">#REF!</definedName>
    <definedName name="A85125000T" localSheetId="4">#REF!,#REF!</definedName>
    <definedName name="A85125000T">#REF!,#REF!</definedName>
    <definedName name="A85125000T_Data" localSheetId="4">#REF!</definedName>
    <definedName name="A85125000T_Data">#REF!</definedName>
    <definedName name="A85125000T_Latest" localSheetId="4">#REF!</definedName>
    <definedName name="A85125000T_Latest">#REF!</definedName>
    <definedName name="A85125001V" localSheetId="4">#REF!,#REF!</definedName>
    <definedName name="A85125001V">#REF!,#REF!</definedName>
    <definedName name="A85125001V_Data" localSheetId="4">#REF!</definedName>
    <definedName name="A85125001V_Data">#REF!</definedName>
    <definedName name="A85125001V_Latest" localSheetId="4">#REF!</definedName>
    <definedName name="A85125001V_Latest">#REF!</definedName>
    <definedName name="A85125002W" localSheetId="4">#REF!,#REF!</definedName>
    <definedName name="A85125002W">#REF!,#REF!</definedName>
    <definedName name="A85125002W_Data" localSheetId="4">#REF!</definedName>
    <definedName name="A85125002W_Data">#REF!</definedName>
    <definedName name="A85125002W_Latest" localSheetId="4">#REF!</definedName>
    <definedName name="A85125002W_Latest">#REF!</definedName>
    <definedName name="A85125003X" localSheetId="4">#REF!,#REF!</definedName>
    <definedName name="A85125003X">#REF!,#REF!</definedName>
    <definedName name="A85125003X_Data" localSheetId="4">#REF!</definedName>
    <definedName name="A85125003X_Data">#REF!</definedName>
    <definedName name="A85125003X_Latest" localSheetId="4">#REF!</definedName>
    <definedName name="A85125003X_Latest">#REF!</definedName>
    <definedName name="A85125004A" localSheetId="4">#REF!,#REF!</definedName>
    <definedName name="A85125004A">#REF!,#REF!</definedName>
    <definedName name="A85125004A_Data" localSheetId="4">#REF!</definedName>
    <definedName name="A85125004A_Data">#REF!</definedName>
    <definedName name="A85125004A_Latest" localSheetId="4">#REF!</definedName>
    <definedName name="A85125004A_Latest">#REF!</definedName>
    <definedName name="A85125005C" localSheetId="4">#REF!,#REF!</definedName>
    <definedName name="A85125005C">#REF!,#REF!</definedName>
    <definedName name="A85125005C_Data" localSheetId="4">#REF!</definedName>
    <definedName name="A85125005C_Data">#REF!</definedName>
    <definedName name="A85125005C_Latest" localSheetId="4">#REF!</definedName>
    <definedName name="A85125005C_Latest">#REF!</definedName>
    <definedName name="A85125006F" localSheetId="4">#REF!,#REF!</definedName>
    <definedName name="A85125006F">#REF!,#REF!</definedName>
    <definedName name="A85125006F_Data" localSheetId="4">#REF!</definedName>
    <definedName name="A85125006F_Data">#REF!</definedName>
    <definedName name="A85125006F_Latest" localSheetId="4">#REF!</definedName>
    <definedName name="A85125006F_Latest">#REF!</definedName>
    <definedName name="A85125007J" localSheetId="4">#REF!,#REF!</definedName>
    <definedName name="A85125007J">#REF!,#REF!</definedName>
    <definedName name="A85125007J_Data" localSheetId="4">#REF!</definedName>
    <definedName name="A85125007J_Data">#REF!</definedName>
    <definedName name="A85125007J_Latest" localSheetId="4">#REF!</definedName>
    <definedName name="A85125007J_Latest">#REF!</definedName>
    <definedName name="A85125008K" localSheetId="4">#REF!,#REF!</definedName>
    <definedName name="A85125008K">#REF!,#REF!</definedName>
    <definedName name="A85125008K_Data" localSheetId="4">#REF!</definedName>
    <definedName name="A85125008K_Data">#REF!</definedName>
    <definedName name="A85125008K_Latest" localSheetId="4">#REF!</definedName>
    <definedName name="A85125008K_Latest">#REF!</definedName>
    <definedName name="A85125009L" localSheetId="4">#REF!,#REF!</definedName>
    <definedName name="A85125009L">#REF!,#REF!</definedName>
    <definedName name="A85125009L_Data" localSheetId="4">#REF!</definedName>
    <definedName name="A85125009L_Data">#REF!</definedName>
    <definedName name="A85125009L_Latest" localSheetId="4">#REF!</definedName>
    <definedName name="A85125009L_Latest">#REF!</definedName>
    <definedName name="A85125010W" localSheetId="4">#REF!,#REF!</definedName>
    <definedName name="A85125010W">#REF!,#REF!</definedName>
    <definedName name="A85125010W_Data" localSheetId="4">#REF!</definedName>
    <definedName name="A85125010W_Data">#REF!</definedName>
    <definedName name="A85125010W_Latest" localSheetId="4">#REF!</definedName>
    <definedName name="A85125010W_Latest">#REF!</definedName>
    <definedName name="A85125011X" localSheetId="4">#REF!,#REF!</definedName>
    <definedName name="A85125011X">#REF!,#REF!</definedName>
    <definedName name="A85125011X_Data" localSheetId="4">#REF!</definedName>
    <definedName name="A85125011X_Data">#REF!</definedName>
    <definedName name="A85125011X_Latest" localSheetId="4">#REF!</definedName>
    <definedName name="A85125011X_Latest">#REF!</definedName>
    <definedName name="A85125012A" localSheetId="4">#REF!,#REF!</definedName>
    <definedName name="A85125012A">#REF!,#REF!</definedName>
    <definedName name="A85125012A_Data" localSheetId="4">#REF!</definedName>
    <definedName name="A85125012A_Data">#REF!</definedName>
    <definedName name="A85125012A_Latest" localSheetId="4">#REF!</definedName>
    <definedName name="A85125012A_Latest">#REF!</definedName>
    <definedName name="A85125013C" localSheetId="4">#REF!,#REF!</definedName>
    <definedName name="A85125013C">#REF!,#REF!</definedName>
    <definedName name="A85125013C_Data" localSheetId="4">#REF!</definedName>
    <definedName name="A85125013C_Data">#REF!</definedName>
    <definedName name="A85125013C_Latest" localSheetId="4">#REF!</definedName>
    <definedName name="A85125013C_Latest">#REF!</definedName>
    <definedName name="A85125014F" localSheetId="4">#REF!,#REF!</definedName>
    <definedName name="A85125014F">#REF!,#REF!</definedName>
    <definedName name="A85125014F_Data" localSheetId="4">#REF!</definedName>
    <definedName name="A85125014F_Data">#REF!</definedName>
    <definedName name="A85125014F_Latest" localSheetId="4">#REF!</definedName>
    <definedName name="A85125014F_Latest">#REF!</definedName>
    <definedName name="A85125015J" localSheetId="4">#REF!,#REF!</definedName>
    <definedName name="A85125015J">#REF!,#REF!</definedName>
    <definedName name="A85125015J_Data" localSheetId="4">#REF!</definedName>
    <definedName name="A85125015J_Data">#REF!</definedName>
    <definedName name="A85125015J_Latest" localSheetId="4">#REF!</definedName>
    <definedName name="A85125015J_Latest">#REF!</definedName>
    <definedName name="A85125016K" localSheetId="4">#REF!,#REF!</definedName>
    <definedName name="A85125016K">#REF!,#REF!</definedName>
    <definedName name="A85125016K_Data" localSheetId="4">#REF!</definedName>
    <definedName name="A85125016K_Data">#REF!</definedName>
    <definedName name="A85125016K_Latest" localSheetId="4">#REF!</definedName>
    <definedName name="A85125016K_Latest">#REF!</definedName>
    <definedName name="A85125017L" localSheetId="4">#REF!,#REF!</definedName>
    <definedName name="A85125017L">#REF!,#REF!</definedName>
    <definedName name="A85125017L_Data" localSheetId="4">#REF!</definedName>
    <definedName name="A85125017L_Data">#REF!</definedName>
    <definedName name="A85125017L_Latest" localSheetId="4">#REF!</definedName>
    <definedName name="A85125017L_Latest">#REF!</definedName>
    <definedName name="A85125018R" localSheetId="4">#REF!,#REF!</definedName>
    <definedName name="A85125018R">#REF!,#REF!</definedName>
    <definedName name="A85125018R_Data" localSheetId="4">#REF!</definedName>
    <definedName name="A85125018R_Data">#REF!</definedName>
    <definedName name="A85125018R_Latest" localSheetId="4">#REF!</definedName>
    <definedName name="A85125018R_Latest">#REF!</definedName>
    <definedName name="A85125019T" localSheetId="4">#REF!,#REF!</definedName>
    <definedName name="A85125019T">#REF!,#REF!</definedName>
    <definedName name="A85125019T_Data" localSheetId="4">#REF!</definedName>
    <definedName name="A85125019T_Data">#REF!</definedName>
    <definedName name="A85125019T_Latest" localSheetId="4">#REF!</definedName>
    <definedName name="A85125019T_Latest">#REF!</definedName>
    <definedName name="A85125020A" localSheetId="4">#REF!,#REF!</definedName>
    <definedName name="A85125020A">#REF!,#REF!</definedName>
    <definedName name="A85125020A_Data" localSheetId="4">#REF!</definedName>
    <definedName name="A85125020A_Data">#REF!</definedName>
    <definedName name="A85125020A_Latest" localSheetId="4">#REF!</definedName>
    <definedName name="A85125020A_Latest">#REF!</definedName>
    <definedName name="A85125021C" localSheetId="4">#REF!,#REF!</definedName>
    <definedName name="A85125021C">#REF!,#REF!</definedName>
    <definedName name="A85125021C_Data" localSheetId="4">#REF!</definedName>
    <definedName name="A85125021C_Data">#REF!</definedName>
    <definedName name="A85125021C_Latest" localSheetId="4">#REF!</definedName>
    <definedName name="A85125021C_Latest">#REF!</definedName>
    <definedName name="A85125022F" localSheetId="4">#REF!,#REF!</definedName>
    <definedName name="A85125022F">#REF!,#REF!</definedName>
    <definedName name="A85125022F_Data" localSheetId="4">#REF!</definedName>
    <definedName name="A85125022F_Data">#REF!</definedName>
    <definedName name="A85125022F_Latest" localSheetId="4">#REF!</definedName>
    <definedName name="A85125022F_Latest">#REF!</definedName>
    <definedName name="A85125023J" localSheetId="4">#REF!,#REF!</definedName>
    <definedName name="A85125023J">#REF!,#REF!</definedName>
    <definedName name="A85125023J_Data" localSheetId="4">#REF!</definedName>
    <definedName name="A85125023J_Data">#REF!</definedName>
    <definedName name="A85125023J_Latest" localSheetId="4">#REF!</definedName>
    <definedName name="A85125023J_Latest">#REF!</definedName>
    <definedName name="A85125024K" localSheetId="4">#REF!,#REF!</definedName>
    <definedName name="A85125024K">#REF!,#REF!</definedName>
    <definedName name="A85125024K_Data" localSheetId="4">#REF!</definedName>
    <definedName name="A85125024K_Data">#REF!</definedName>
    <definedName name="A85125024K_Latest" localSheetId="4">#REF!</definedName>
    <definedName name="A85125024K_Latest">#REF!</definedName>
    <definedName name="A85125025L" localSheetId="4">#REF!,#REF!</definedName>
    <definedName name="A85125025L">#REF!,#REF!</definedName>
    <definedName name="A85125025L_Data" localSheetId="4">#REF!</definedName>
    <definedName name="A85125025L_Data">#REF!</definedName>
    <definedName name="A85125025L_Latest" localSheetId="4">#REF!</definedName>
    <definedName name="A85125025L_Latest">#REF!</definedName>
    <definedName name="A85125026R" localSheetId="4">#REF!,#REF!</definedName>
    <definedName name="A85125026R">#REF!,#REF!</definedName>
    <definedName name="A85125026R_Data" localSheetId="4">#REF!</definedName>
    <definedName name="A85125026R_Data">#REF!</definedName>
    <definedName name="A85125026R_Latest" localSheetId="4">#REF!</definedName>
    <definedName name="A85125026R_Latest">#REF!</definedName>
    <definedName name="A85125027T" localSheetId="4">#REF!,#REF!</definedName>
    <definedName name="A85125027T">#REF!,#REF!</definedName>
    <definedName name="A85125027T_Data" localSheetId="4">#REF!</definedName>
    <definedName name="A85125027T_Data">#REF!</definedName>
    <definedName name="A85125027T_Latest" localSheetId="4">#REF!</definedName>
    <definedName name="A85125027T_Latest">#REF!</definedName>
    <definedName name="A85125028V" localSheetId="4">#REF!,#REF!</definedName>
    <definedName name="A85125028V">#REF!,#REF!</definedName>
    <definedName name="A85125028V_Data" localSheetId="4">#REF!</definedName>
    <definedName name="A85125028V_Data">#REF!</definedName>
    <definedName name="A85125028V_Latest" localSheetId="4">#REF!</definedName>
    <definedName name="A85125028V_Latest">#REF!</definedName>
    <definedName name="A85125029W" localSheetId="4">#REF!,#REF!</definedName>
    <definedName name="A85125029W">#REF!,#REF!</definedName>
    <definedName name="A85125029W_Data" localSheetId="4">#REF!</definedName>
    <definedName name="A85125029W_Data">#REF!</definedName>
    <definedName name="A85125029W_Latest" localSheetId="4">#REF!</definedName>
    <definedName name="A85125029W_Latest">#REF!</definedName>
    <definedName name="A85125030F" localSheetId="4">#REF!,#REF!</definedName>
    <definedName name="A85125030F">#REF!,#REF!</definedName>
    <definedName name="A85125030F_Data" localSheetId="4">#REF!</definedName>
    <definedName name="A85125030F_Data">#REF!</definedName>
    <definedName name="A85125030F_Latest" localSheetId="4">#REF!</definedName>
    <definedName name="A85125030F_Latest">#REF!</definedName>
    <definedName name="A85125031J" localSheetId="4">#REF!,#REF!</definedName>
    <definedName name="A85125031J">#REF!,#REF!</definedName>
    <definedName name="A85125031J_Data" localSheetId="4">#REF!</definedName>
    <definedName name="A85125031J_Data">#REF!</definedName>
    <definedName name="A85125031J_Latest" localSheetId="4">#REF!</definedName>
    <definedName name="A85125031J_Latest">#REF!</definedName>
    <definedName name="A85125032K" localSheetId="4">#REF!,#REF!</definedName>
    <definedName name="A85125032K">#REF!,#REF!</definedName>
    <definedName name="A85125032K_Data" localSheetId="4">#REF!</definedName>
    <definedName name="A85125032K_Data">#REF!</definedName>
    <definedName name="A85125032K_Latest" localSheetId="4">#REF!</definedName>
    <definedName name="A85125032K_Latest">#REF!</definedName>
    <definedName name="A85125033L" localSheetId="4">#REF!,#REF!</definedName>
    <definedName name="A85125033L">#REF!,#REF!</definedName>
    <definedName name="A85125033L_Data" localSheetId="4">#REF!</definedName>
    <definedName name="A85125033L_Data">#REF!</definedName>
    <definedName name="A85125033L_Latest" localSheetId="4">#REF!</definedName>
    <definedName name="A85125033L_Latest">#REF!</definedName>
    <definedName name="A85125034R" localSheetId="4">#REF!,#REF!</definedName>
    <definedName name="A85125034R">#REF!,#REF!</definedName>
    <definedName name="A85125034R_Data" localSheetId="4">#REF!</definedName>
    <definedName name="A85125034R_Data">#REF!</definedName>
    <definedName name="A85125034R_Latest" localSheetId="4">#REF!</definedName>
    <definedName name="A85125034R_Latest">#REF!</definedName>
    <definedName name="A85125035T" localSheetId="4">#REF!,#REF!</definedName>
    <definedName name="A85125035T">#REF!,#REF!</definedName>
    <definedName name="A85125035T_Data" localSheetId="4">#REF!</definedName>
    <definedName name="A85125035T_Data">#REF!</definedName>
    <definedName name="A85125035T_Latest" localSheetId="4">#REF!</definedName>
    <definedName name="A85125035T_Latest">#REF!</definedName>
    <definedName name="A85125036V" localSheetId="4">#REF!,#REF!</definedName>
    <definedName name="A85125036V">#REF!,#REF!</definedName>
    <definedName name="A85125036V_Data" localSheetId="4">#REF!</definedName>
    <definedName name="A85125036V_Data">#REF!</definedName>
    <definedName name="A85125036V_Latest" localSheetId="4">#REF!</definedName>
    <definedName name="A85125036V_Latest">#REF!</definedName>
    <definedName name="A85125037W" localSheetId="4">#REF!,#REF!</definedName>
    <definedName name="A85125037W">#REF!,#REF!</definedName>
    <definedName name="A85125037W_Data" localSheetId="4">#REF!</definedName>
    <definedName name="A85125037W_Data">#REF!</definedName>
    <definedName name="A85125037W_Latest" localSheetId="4">#REF!</definedName>
    <definedName name="A85125037W_Latest">#REF!</definedName>
    <definedName name="A85125038X" localSheetId="4">#REF!,#REF!</definedName>
    <definedName name="A85125038X">#REF!,#REF!</definedName>
    <definedName name="A85125038X_Data" localSheetId="4">#REF!</definedName>
    <definedName name="A85125038X_Data">#REF!</definedName>
    <definedName name="A85125038X_Latest" localSheetId="4">#REF!</definedName>
    <definedName name="A85125038X_Latest">#REF!</definedName>
    <definedName name="A85125039A" localSheetId="4">#REF!,#REF!</definedName>
    <definedName name="A85125039A">#REF!,#REF!</definedName>
    <definedName name="A85125039A_Data" localSheetId="4">#REF!</definedName>
    <definedName name="A85125039A_Data">#REF!</definedName>
    <definedName name="A85125039A_Latest" localSheetId="4">#REF!</definedName>
    <definedName name="A85125039A_Latest">#REF!</definedName>
    <definedName name="A85125040K" localSheetId="4">#REF!,#REF!</definedName>
    <definedName name="A85125040K">#REF!,#REF!</definedName>
    <definedName name="A85125040K_Data" localSheetId="4">#REF!</definedName>
    <definedName name="A85125040K_Data">#REF!</definedName>
    <definedName name="A85125040K_Latest" localSheetId="4">#REF!</definedName>
    <definedName name="A85125040K_Latest">#REF!</definedName>
    <definedName name="A85125041L" localSheetId="4">#REF!,#REF!</definedName>
    <definedName name="A85125041L">#REF!,#REF!</definedName>
    <definedName name="A85125041L_Data" localSheetId="4">#REF!</definedName>
    <definedName name="A85125041L_Data">#REF!</definedName>
    <definedName name="A85125041L_Latest" localSheetId="4">#REF!</definedName>
    <definedName name="A85125041L_Latest">#REF!</definedName>
    <definedName name="A85125042R" localSheetId="4">#REF!,#REF!</definedName>
    <definedName name="A85125042R">#REF!,#REF!</definedName>
    <definedName name="A85125042R_Data" localSheetId="4">#REF!</definedName>
    <definedName name="A85125042R_Data">#REF!</definedName>
    <definedName name="A85125042R_Latest" localSheetId="4">#REF!</definedName>
    <definedName name="A85125042R_Latest">#REF!</definedName>
    <definedName name="A85125043T" localSheetId="4">#REF!,#REF!</definedName>
    <definedName name="A85125043T">#REF!,#REF!</definedName>
    <definedName name="A85125043T_Data" localSheetId="4">#REF!</definedName>
    <definedName name="A85125043T_Data">#REF!</definedName>
    <definedName name="A85125043T_Latest" localSheetId="4">#REF!</definedName>
    <definedName name="A85125043T_Latest">#REF!</definedName>
    <definedName name="A85125044V" localSheetId="4">#REF!,#REF!</definedName>
    <definedName name="A85125044V">#REF!,#REF!</definedName>
    <definedName name="A85125044V_Data" localSheetId="4">#REF!</definedName>
    <definedName name="A85125044V_Data">#REF!</definedName>
    <definedName name="A85125044V_Latest" localSheetId="4">#REF!</definedName>
    <definedName name="A85125044V_Latest">#REF!</definedName>
    <definedName name="A85125045W" localSheetId="4">#REF!,#REF!</definedName>
    <definedName name="A85125045W">#REF!,#REF!</definedName>
    <definedName name="A85125045W_Data" localSheetId="4">#REF!</definedName>
    <definedName name="A85125045W_Data">#REF!</definedName>
    <definedName name="A85125045W_Latest" localSheetId="4">#REF!</definedName>
    <definedName name="A85125045W_Latest">#REF!</definedName>
    <definedName name="A85125046X" localSheetId="4">#REF!,#REF!</definedName>
    <definedName name="A85125046X">#REF!,#REF!</definedName>
    <definedName name="A85125046X_Data" localSheetId="4">#REF!</definedName>
    <definedName name="A85125046X_Data">#REF!</definedName>
    <definedName name="A85125046X_Latest" localSheetId="4">#REF!</definedName>
    <definedName name="A85125046X_Latest">#REF!</definedName>
    <definedName name="A85125047A" localSheetId="4">#REF!,#REF!</definedName>
    <definedName name="A85125047A">#REF!,#REF!</definedName>
    <definedName name="A85125047A_Data" localSheetId="4">#REF!</definedName>
    <definedName name="A85125047A_Data">#REF!</definedName>
    <definedName name="A85125047A_Latest" localSheetId="4">#REF!</definedName>
    <definedName name="A85125047A_Latest">#REF!</definedName>
    <definedName name="A85125048C" localSheetId="4">#REF!,#REF!</definedName>
    <definedName name="A85125048C">#REF!,#REF!</definedName>
    <definedName name="A85125048C_Data" localSheetId="4">#REF!</definedName>
    <definedName name="A85125048C_Data">#REF!</definedName>
    <definedName name="A85125048C_Latest" localSheetId="4">#REF!</definedName>
    <definedName name="A85125048C_Latest">#REF!</definedName>
    <definedName name="A85125049F" localSheetId="4">#REF!,#REF!</definedName>
    <definedName name="A85125049F">#REF!,#REF!</definedName>
    <definedName name="A85125049F_Data" localSheetId="4">#REF!</definedName>
    <definedName name="A85125049F_Data">#REF!</definedName>
    <definedName name="A85125049F_Latest" localSheetId="4">#REF!</definedName>
    <definedName name="A85125049F_Latest">#REF!</definedName>
    <definedName name="A85125050R" localSheetId="4">#REF!,#REF!</definedName>
    <definedName name="A85125050R">#REF!,#REF!</definedName>
    <definedName name="A85125050R_Data" localSheetId="4">#REF!</definedName>
    <definedName name="A85125050R_Data">#REF!</definedName>
    <definedName name="A85125050R_Latest" localSheetId="4">#REF!</definedName>
    <definedName name="A85125050R_Latest">#REF!</definedName>
    <definedName name="A85125051T" localSheetId="4">#REF!,#REF!</definedName>
    <definedName name="A85125051T">#REF!,#REF!</definedName>
    <definedName name="A85125051T_Data" localSheetId="4">#REF!</definedName>
    <definedName name="A85125051T_Data">#REF!</definedName>
    <definedName name="A85125051T_Latest" localSheetId="4">#REF!</definedName>
    <definedName name="A85125051T_Latest">#REF!</definedName>
    <definedName name="A85125052V" localSheetId="4">#REF!,#REF!</definedName>
    <definedName name="A85125052V">#REF!,#REF!</definedName>
    <definedName name="A85125052V_Data" localSheetId="4">#REF!</definedName>
    <definedName name="A85125052V_Data">#REF!</definedName>
    <definedName name="A85125052V_Latest" localSheetId="4">#REF!</definedName>
    <definedName name="A85125052V_Latest">#REF!</definedName>
    <definedName name="A85125053W" localSheetId="4">#REF!,#REF!</definedName>
    <definedName name="A85125053W">#REF!,#REF!</definedName>
    <definedName name="A85125053W_Data" localSheetId="4">#REF!</definedName>
    <definedName name="A85125053W_Data">#REF!</definedName>
    <definedName name="A85125053W_Latest" localSheetId="4">#REF!</definedName>
    <definedName name="A85125053W_Latest">#REF!</definedName>
    <definedName name="A85125054X" localSheetId="4">#REF!,#REF!</definedName>
    <definedName name="A85125054X">#REF!,#REF!</definedName>
    <definedName name="A85125054X_Data" localSheetId="4">#REF!</definedName>
    <definedName name="A85125054X_Data">#REF!</definedName>
    <definedName name="A85125054X_Latest" localSheetId="4">#REF!</definedName>
    <definedName name="A85125054X_Latest">#REF!</definedName>
    <definedName name="A85125055A" localSheetId="4">#REF!,#REF!</definedName>
    <definedName name="A85125055A">#REF!,#REF!</definedName>
    <definedName name="A85125055A_Data" localSheetId="4">#REF!</definedName>
    <definedName name="A85125055A_Data">#REF!</definedName>
    <definedName name="A85125055A_Latest" localSheetId="4">#REF!</definedName>
    <definedName name="A85125055A_Latest">#REF!</definedName>
    <definedName name="A85125056C" localSheetId="4">#REF!,#REF!</definedName>
    <definedName name="A85125056C">#REF!,#REF!</definedName>
    <definedName name="A85125056C_Data" localSheetId="4">#REF!</definedName>
    <definedName name="A85125056C_Data">#REF!</definedName>
    <definedName name="A85125056C_Latest" localSheetId="4">#REF!</definedName>
    <definedName name="A85125056C_Latest">#REF!</definedName>
    <definedName name="A85125057F" localSheetId="4">#REF!,#REF!</definedName>
    <definedName name="A85125057F">#REF!,#REF!</definedName>
    <definedName name="A85125057F_Data" localSheetId="4">#REF!</definedName>
    <definedName name="A85125057F_Data">#REF!</definedName>
    <definedName name="A85125057F_Latest" localSheetId="4">#REF!</definedName>
    <definedName name="A85125057F_Latest">#REF!</definedName>
    <definedName name="A85125379W" localSheetId="4">#REF!,#REF!</definedName>
    <definedName name="A85125379W">#REF!,#REF!</definedName>
    <definedName name="A85125379W_Data" localSheetId="4">#REF!</definedName>
    <definedName name="A85125379W_Data">#REF!</definedName>
    <definedName name="A85125379W_Latest" localSheetId="4">#REF!</definedName>
    <definedName name="A85125379W_Latest">#REF!</definedName>
    <definedName name="A85125380F" localSheetId="4">#REF!,#REF!</definedName>
    <definedName name="A85125380F">#REF!,#REF!</definedName>
    <definedName name="A85125380F_Data" localSheetId="4">#REF!</definedName>
    <definedName name="A85125380F_Data">#REF!</definedName>
    <definedName name="A85125380F_Latest" localSheetId="4">#REF!</definedName>
    <definedName name="A85125380F_Latest">#REF!</definedName>
    <definedName name="A85125381J" localSheetId="4">#REF!,#REF!</definedName>
    <definedName name="A85125381J">#REF!,#REF!</definedName>
    <definedName name="A85125381J_Data" localSheetId="4">#REF!</definedName>
    <definedName name="A85125381J_Data">#REF!</definedName>
    <definedName name="A85125381J_Latest" localSheetId="4">#REF!</definedName>
    <definedName name="A85125381J_Latest">#REF!</definedName>
    <definedName name="A85125382K" localSheetId="4">#REF!,#REF!</definedName>
    <definedName name="A85125382K">#REF!,#REF!</definedName>
    <definedName name="A85125382K_Data" localSheetId="4">#REF!</definedName>
    <definedName name="A85125382K_Data">#REF!</definedName>
    <definedName name="A85125382K_Latest" localSheetId="4">#REF!</definedName>
    <definedName name="A85125382K_Latest">#REF!</definedName>
    <definedName name="A85125383L" localSheetId="4">#REF!,#REF!</definedName>
    <definedName name="A85125383L">#REF!,#REF!</definedName>
    <definedName name="A85125383L_Data" localSheetId="4">#REF!</definedName>
    <definedName name="A85125383L_Data">#REF!</definedName>
    <definedName name="A85125383L_Latest" localSheetId="4">#REF!</definedName>
    <definedName name="A85125383L_Latest">#REF!</definedName>
    <definedName name="A85125384R" localSheetId="4">#REF!,#REF!</definedName>
    <definedName name="A85125384R">#REF!,#REF!</definedName>
    <definedName name="A85125384R_Data" localSheetId="4">#REF!</definedName>
    <definedName name="A85125384R_Data">#REF!</definedName>
    <definedName name="A85125384R_Latest" localSheetId="4">#REF!</definedName>
    <definedName name="A85125384R_Latest">#REF!</definedName>
    <definedName name="A85125385T" localSheetId="4">#REF!,#REF!</definedName>
    <definedName name="A85125385T">#REF!,#REF!</definedName>
    <definedName name="A85125385T_Data" localSheetId="4">#REF!</definedName>
    <definedName name="A85125385T_Data">#REF!</definedName>
    <definedName name="A85125385T_Latest" localSheetId="4">#REF!</definedName>
    <definedName name="A85125385T_Latest">#REF!</definedName>
    <definedName name="A85125386V" localSheetId="4">#REF!,#REF!</definedName>
    <definedName name="A85125386V">#REF!,#REF!</definedName>
    <definedName name="A85125386V_Data" localSheetId="4">#REF!</definedName>
    <definedName name="A85125386V_Data">#REF!</definedName>
    <definedName name="A85125386V_Latest" localSheetId="4">#REF!</definedName>
    <definedName name="A85125386V_Latest">#REF!</definedName>
    <definedName name="A85125387W" localSheetId="4">#REF!,#REF!</definedName>
    <definedName name="A85125387W">#REF!,#REF!</definedName>
    <definedName name="A85125387W_Data" localSheetId="4">#REF!</definedName>
    <definedName name="A85125387W_Data">#REF!</definedName>
    <definedName name="A85125387W_Latest" localSheetId="4">#REF!</definedName>
    <definedName name="A85125387W_Latest">#REF!</definedName>
    <definedName name="A85125388X" localSheetId="4">#REF!,#REF!</definedName>
    <definedName name="A85125388X">#REF!,#REF!</definedName>
    <definedName name="A85125388X_Data" localSheetId="4">#REF!</definedName>
    <definedName name="A85125388X_Data">#REF!</definedName>
    <definedName name="A85125388X_Latest" localSheetId="4">#REF!</definedName>
    <definedName name="A85125388X_Latest">#REF!</definedName>
    <definedName name="A85125389A" localSheetId="4">#REF!,#REF!</definedName>
    <definedName name="A85125389A">#REF!,#REF!</definedName>
    <definedName name="A85125389A_Data" localSheetId="4">#REF!</definedName>
    <definedName name="A85125389A_Data">#REF!</definedName>
    <definedName name="A85125389A_Latest" localSheetId="4">#REF!</definedName>
    <definedName name="A85125389A_Latest">#REF!</definedName>
    <definedName name="A85125390K" localSheetId="4">#REF!,#REF!</definedName>
    <definedName name="A85125390K">#REF!,#REF!</definedName>
    <definedName name="A85125390K_Data" localSheetId="4">#REF!</definedName>
    <definedName name="A85125390K_Data">#REF!</definedName>
    <definedName name="A85125390K_Latest" localSheetId="4">#REF!</definedName>
    <definedName name="A85125390K_Latest">#REF!</definedName>
    <definedName name="A85125391L" localSheetId="4">#REF!,#REF!</definedName>
    <definedName name="A85125391L">#REF!,#REF!</definedName>
    <definedName name="A85125391L_Data" localSheetId="4">#REF!</definedName>
    <definedName name="A85125391L_Data">#REF!</definedName>
    <definedName name="A85125391L_Latest" localSheetId="4">#REF!</definedName>
    <definedName name="A85125391L_Latest">#REF!</definedName>
    <definedName name="A85125392R" localSheetId="4">#REF!,#REF!</definedName>
    <definedName name="A85125392R">#REF!,#REF!</definedName>
    <definedName name="A85125392R_Data" localSheetId="4">#REF!</definedName>
    <definedName name="A85125392R_Data">#REF!</definedName>
    <definedName name="A85125392R_Latest" localSheetId="4">#REF!</definedName>
    <definedName name="A85125392R_Latest">#REF!</definedName>
    <definedName name="A85125393T" localSheetId="4">#REF!,#REF!</definedName>
    <definedName name="A85125393T">#REF!,#REF!</definedName>
    <definedName name="A85125393T_Data" localSheetId="4">#REF!</definedName>
    <definedName name="A85125393T_Data">#REF!</definedName>
    <definedName name="A85125393T_Latest" localSheetId="4">#REF!</definedName>
    <definedName name="A85125393T_Latest">#REF!</definedName>
    <definedName name="A85125394V" localSheetId="4">#REF!,#REF!</definedName>
    <definedName name="A85125394V">#REF!,#REF!</definedName>
    <definedName name="A85125394V_Data" localSheetId="4">#REF!</definedName>
    <definedName name="A85125394V_Data">#REF!</definedName>
    <definedName name="A85125394V_Latest" localSheetId="4">#REF!</definedName>
    <definedName name="A85125394V_Latest">#REF!</definedName>
    <definedName name="A85125811W" localSheetId="4">#REF!,#REF!</definedName>
    <definedName name="A85125811W">#REF!,#REF!</definedName>
    <definedName name="A85125811W_Data" localSheetId="4">#REF!</definedName>
    <definedName name="A85125811W_Data">#REF!</definedName>
    <definedName name="A85125811W_Latest" localSheetId="4">#REF!</definedName>
    <definedName name="A85125811W_Latest">#REF!</definedName>
    <definedName name="A85125812X" localSheetId="4">#REF!,#REF!</definedName>
    <definedName name="A85125812X">#REF!,#REF!</definedName>
    <definedName name="A85125812X_Data" localSheetId="4">#REF!</definedName>
    <definedName name="A85125812X_Data">#REF!</definedName>
    <definedName name="A85125812X_Latest" localSheetId="4">#REF!</definedName>
    <definedName name="A85125812X_Latest">#REF!</definedName>
    <definedName name="A85125813A" localSheetId="4">#REF!,#REF!</definedName>
    <definedName name="A85125813A">#REF!,#REF!</definedName>
    <definedName name="A85125813A_Data" localSheetId="4">#REF!</definedName>
    <definedName name="A85125813A_Data">#REF!</definedName>
    <definedName name="A85125813A_Latest" localSheetId="4">#REF!</definedName>
    <definedName name="A85125813A_Latest">#REF!</definedName>
    <definedName name="A85125814C" localSheetId="4">#REF!,#REF!</definedName>
    <definedName name="A85125814C">#REF!,#REF!</definedName>
    <definedName name="A85125814C_Data" localSheetId="4">#REF!</definedName>
    <definedName name="A85125814C_Data">#REF!</definedName>
    <definedName name="A85125814C_Latest" localSheetId="4">#REF!</definedName>
    <definedName name="A85125814C_Latest">#REF!</definedName>
    <definedName name="A85125815F" localSheetId="4">#REF!,#REF!</definedName>
    <definedName name="A85125815F">#REF!,#REF!</definedName>
    <definedName name="A85125815F_Data" localSheetId="4">#REF!</definedName>
    <definedName name="A85125815F_Data">#REF!</definedName>
    <definedName name="A85125815F_Latest" localSheetId="4">#REF!</definedName>
    <definedName name="A85125815F_Latest">#REF!</definedName>
    <definedName name="A85125816J" localSheetId="4">#REF!,#REF!</definedName>
    <definedName name="A85125816J">#REF!,#REF!</definedName>
    <definedName name="A85125816J_Data" localSheetId="4">#REF!</definedName>
    <definedName name="A85125816J_Data">#REF!</definedName>
    <definedName name="A85125816J_Latest" localSheetId="4">#REF!</definedName>
    <definedName name="A85125816J_Latest">#REF!</definedName>
    <definedName name="A85125817K" localSheetId="4">#REF!,#REF!</definedName>
    <definedName name="A85125817K">#REF!,#REF!</definedName>
    <definedName name="A85125817K_Data" localSheetId="4">#REF!</definedName>
    <definedName name="A85125817K_Data">#REF!</definedName>
    <definedName name="A85125817K_Latest" localSheetId="4">#REF!</definedName>
    <definedName name="A85125817K_Latest">#REF!</definedName>
    <definedName name="A85125818L" localSheetId="4">#REF!,#REF!</definedName>
    <definedName name="A85125818L">#REF!,#REF!</definedName>
    <definedName name="A85125818L_Data" localSheetId="4">#REF!</definedName>
    <definedName name="A85125818L_Data">#REF!</definedName>
    <definedName name="A85125818L_Latest" localSheetId="4">#REF!</definedName>
    <definedName name="A85125818L_Latest">#REF!</definedName>
    <definedName name="A85125819R" localSheetId="4">#REF!,#REF!</definedName>
    <definedName name="A85125819R">#REF!,#REF!</definedName>
    <definedName name="A85125819R_Data" localSheetId="4">#REF!</definedName>
    <definedName name="A85125819R_Data">#REF!</definedName>
    <definedName name="A85125819R_Latest" localSheetId="4">#REF!</definedName>
    <definedName name="A85125819R_Latest">#REF!</definedName>
    <definedName name="A85125820X" localSheetId="4">#REF!,#REF!</definedName>
    <definedName name="A85125820X">#REF!,#REF!</definedName>
    <definedName name="A85125820X_Data" localSheetId="4">#REF!</definedName>
    <definedName name="A85125820X_Data">#REF!</definedName>
    <definedName name="A85125820X_Latest" localSheetId="4">#REF!</definedName>
    <definedName name="A85125820X_Latest">#REF!</definedName>
    <definedName name="A85125821A" localSheetId="4">#REF!,#REF!</definedName>
    <definedName name="A85125821A">#REF!,#REF!</definedName>
    <definedName name="A85125821A_Data" localSheetId="4">#REF!</definedName>
    <definedName name="A85125821A_Data">#REF!</definedName>
    <definedName name="A85125821A_Latest" localSheetId="4">#REF!</definedName>
    <definedName name="A85125821A_Latest">#REF!</definedName>
    <definedName name="A85125822C" localSheetId="4">#REF!,#REF!</definedName>
    <definedName name="A85125822C">#REF!,#REF!</definedName>
    <definedName name="A85125822C_Data" localSheetId="4">#REF!</definedName>
    <definedName name="A85125822C_Data">#REF!</definedName>
    <definedName name="A85125822C_Latest" localSheetId="4">#REF!</definedName>
    <definedName name="A85125822C_Latest">#REF!</definedName>
    <definedName name="A85125823F" localSheetId="4">#REF!,#REF!</definedName>
    <definedName name="A85125823F">#REF!,#REF!</definedName>
    <definedName name="A85125823F_Data" localSheetId="4">#REF!</definedName>
    <definedName name="A85125823F_Data">#REF!</definedName>
    <definedName name="A85125823F_Latest" localSheetId="4">#REF!</definedName>
    <definedName name="A85125823F_Latest">#REF!</definedName>
    <definedName name="A85125824J" localSheetId="4">#REF!,#REF!</definedName>
    <definedName name="A85125824J">#REF!,#REF!</definedName>
    <definedName name="A85125824J_Data" localSheetId="4">#REF!</definedName>
    <definedName name="A85125824J_Data">#REF!</definedName>
    <definedName name="A85125824J_Latest" localSheetId="4">#REF!</definedName>
    <definedName name="A85125824J_Latest">#REF!</definedName>
    <definedName name="A85125825K" localSheetId="4">#REF!,#REF!</definedName>
    <definedName name="A85125825K">#REF!,#REF!</definedName>
    <definedName name="A85125825K_Data" localSheetId="4">#REF!</definedName>
    <definedName name="A85125825K_Data">#REF!</definedName>
    <definedName name="A85125825K_Latest" localSheetId="4">#REF!</definedName>
    <definedName name="A85125825K_Latest">#REF!</definedName>
    <definedName name="A85125826L" localSheetId="4">#REF!,#REF!</definedName>
    <definedName name="A85125826L">#REF!,#REF!</definedName>
    <definedName name="A85125826L_Data" localSheetId="4">#REF!</definedName>
    <definedName name="A85125826L_Data">#REF!</definedName>
    <definedName name="A85125826L_Latest" localSheetId="4">#REF!</definedName>
    <definedName name="A85125826L_Latest">#REF!</definedName>
    <definedName name="A85125827R" localSheetId="4">#REF!,#REF!</definedName>
    <definedName name="A85125827R">#REF!,#REF!</definedName>
    <definedName name="A85125827R_Data" localSheetId="4">#REF!</definedName>
    <definedName name="A85125827R_Data">#REF!</definedName>
    <definedName name="A85125827R_Latest" localSheetId="4">#REF!</definedName>
    <definedName name="A85125827R_Latest">#REF!</definedName>
    <definedName name="A85125828T" localSheetId="4">#REF!,#REF!</definedName>
    <definedName name="A85125828T">#REF!,#REF!</definedName>
    <definedName name="A85125828T_Data" localSheetId="4">#REF!</definedName>
    <definedName name="A85125828T_Data">#REF!</definedName>
    <definedName name="A85125828T_Latest" localSheetId="4">#REF!</definedName>
    <definedName name="A85125828T_Latest">#REF!</definedName>
    <definedName name="A85125829V" localSheetId="4">#REF!,#REF!</definedName>
    <definedName name="A85125829V">#REF!,#REF!</definedName>
    <definedName name="A85125829V_Data" localSheetId="4">#REF!</definedName>
    <definedName name="A85125829V_Data">#REF!</definedName>
    <definedName name="A85125829V_Latest" localSheetId="4">#REF!</definedName>
    <definedName name="A85125829V_Latest">#REF!</definedName>
    <definedName name="A85125830C" localSheetId="4">#REF!,#REF!</definedName>
    <definedName name="A85125830C">#REF!,#REF!</definedName>
    <definedName name="A85125830C_Data" localSheetId="4">#REF!</definedName>
    <definedName name="A85125830C_Data">#REF!</definedName>
    <definedName name="A85125830C_Latest" localSheetId="4">#REF!</definedName>
    <definedName name="A85125830C_Latest">#REF!</definedName>
    <definedName name="A85125831F" localSheetId="4">#REF!,#REF!</definedName>
    <definedName name="A85125831F">#REF!,#REF!</definedName>
    <definedName name="A85125831F_Data" localSheetId="4">#REF!</definedName>
    <definedName name="A85125831F_Data">#REF!</definedName>
    <definedName name="A85125831F_Latest" localSheetId="4">#REF!</definedName>
    <definedName name="A85125831F_Latest">#REF!</definedName>
    <definedName name="A85125832J" localSheetId="4">#REF!,#REF!</definedName>
    <definedName name="A85125832J">#REF!,#REF!</definedName>
    <definedName name="A85125832J_Data" localSheetId="4">#REF!</definedName>
    <definedName name="A85125832J_Data">#REF!</definedName>
    <definedName name="A85125832J_Latest" localSheetId="4">#REF!</definedName>
    <definedName name="A85125832J_Latest">#REF!</definedName>
    <definedName name="A85125833K" localSheetId="4">#REF!,#REF!</definedName>
    <definedName name="A85125833K">#REF!,#REF!</definedName>
    <definedName name="A85125833K_Data" localSheetId="4">#REF!</definedName>
    <definedName name="A85125833K_Data">#REF!</definedName>
    <definedName name="A85125833K_Latest" localSheetId="4">#REF!</definedName>
    <definedName name="A85125833K_Latest">#REF!</definedName>
    <definedName name="A85125834L" localSheetId="4">#REF!,#REF!</definedName>
    <definedName name="A85125834L">#REF!,#REF!</definedName>
    <definedName name="A85125834L_Data" localSheetId="4">#REF!</definedName>
    <definedName name="A85125834L_Data">#REF!</definedName>
    <definedName name="A85125834L_Latest" localSheetId="4">#REF!</definedName>
    <definedName name="A85125834L_Latest">#REF!</definedName>
    <definedName name="A85125835R" localSheetId="4">#REF!,#REF!</definedName>
    <definedName name="A85125835R">#REF!,#REF!</definedName>
    <definedName name="A85125835R_Data" localSheetId="4">#REF!</definedName>
    <definedName name="A85125835R_Data">#REF!</definedName>
    <definedName name="A85125835R_Latest" localSheetId="4">#REF!</definedName>
    <definedName name="A85125835R_Latest">#REF!</definedName>
    <definedName name="A85125836T" localSheetId="4">#REF!,#REF!</definedName>
    <definedName name="A85125836T">#REF!,#REF!</definedName>
    <definedName name="A85125836T_Data" localSheetId="4">#REF!</definedName>
    <definedName name="A85125836T_Data">#REF!</definedName>
    <definedName name="A85125836T_Latest" localSheetId="4">#REF!</definedName>
    <definedName name="A85125836T_Latest">#REF!</definedName>
    <definedName name="A85125837V" localSheetId="4">#REF!,#REF!</definedName>
    <definedName name="A85125837V">#REF!,#REF!</definedName>
    <definedName name="A85125837V_Data" localSheetId="4">#REF!</definedName>
    <definedName name="A85125837V_Data">#REF!</definedName>
    <definedName name="A85125837V_Latest" localSheetId="4">#REF!</definedName>
    <definedName name="A85125837V_Latest">#REF!</definedName>
    <definedName name="A85125838W" localSheetId="4">#REF!,#REF!</definedName>
    <definedName name="A85125838W">#REF!,#REF!</definedName>
    <definedName name="A85125838W_Data" localSheetId="4">#REF!</definedName>
    <definedName name="A85125838W_Data">#REF!</definedName>
    <definedName name="A85125838W_Latest" localSheetId="4">#REF!</definedName>
    <definedName name="A85125838W_Latest">#REF!</definedName>
    <definedName name="A85125839X" localSheetId="4">#REF!,#REF!</definedName>
    <definedName name="A85125839X">#REF!,#REF!</definedName>
    <definedName name="A85125839X_Data" localSheetId="4">#REF!</definedName>
    <definedName name="A85125839X_Data">#REF!</definedName>
    <definedName name="A85125839X_Latest" localSheetId="4">#REF!</definedName>
    <definedName name="A85125839X_Latest">#REF!</definedName>
    <definedName name="A85125840J" localSheetId="4">#REF!,#REF!</definedName>
    <definedName name="A85125840J">#REF!,#REF!</definedName>
    <definedName name="A85125840J_Data" localSheetId="4">#REF!</definedName>
    <definedName name="A85125840J_Data">#REF!</definedName>
    <definedName name="A85125840J_Latest" localSheetId="4">#REF!</definedName>
    <definedName name="A85125840J_Latest">#REF!</definedName>
    <definedName name="A85125841K" localSheetId="4">#REF!,#REF!</definedName>
    <definedName name="A85125841K">#REF!,#REF!</definedName>
    <definedName name="A85125841K_Data" localSheetId="4">#REF!</definedName>
    <definedName name="A85125841K_Data">#REF!</definedName>
    <definedName name="A85125841K_Latest" localSheetId="4">#REF!</definedName>
    <definedName name="A85125841K_Latest">#REF!</definedName>
    <definedName name="A85125842L" localSheetId="4">#REF!,#REF!</definedName>
    <definedName name="A85125842L">#REF!,#REF!</definedName>
    <definedName name="A85125842L_Data" localSheetId="4">#REF!</definedName>
    <definedName name="A85125842L_Data">#REF!</definedName>
    <definedName name="A85125842L_Latest" localSheetId="4">#REF!</definedName>
    <definedName name="A85125842L_Latest">#REF!</definedName>
    <definedName name="A85125843R" localSheetId="4">#REF!,#REF!</definedName>
    <definedName name="A85125843R">#REF!,#REF!</definedName>
    <definedName name="A85125843R_Data" localSheetId="4">#REF!</definedName>
    <definedName name="A85125843R_Data">#REF!</definedName>
    <definedName name="A85125843R_Latest" localSheetId="4">#REF!</definedName>
    <definedName name="A85125843R_Latest">#REF!</definedName>
    <definedName name="A85125844T" localSheetId="4">#REF!,#REF!</definedName>
    <definedName name="A85125844T">#REF!,#REF!</definedName>
    <definedName name="A85125844T_Data" localSheetId="4">#REF!</definedName>
    <definedName name="A85125844T_Data">#REF!</definedName>
    <definedName name="A85125844T_Latest" localSheetId="4">#REF!</definedName>
    <definedName name="A85125844T_Latest">#REF!</definedName>
    <definedName name="A85125845V" localSheetId="4">#REF!,#REF!</definedName>
    <definedName name="A85125845V">#REF!,#REF!</definedName>
    <definedName name="A85125845V_Data" localSheetId="4">#REF!</definedName>
    <definedName name="A85125845V_Data">#REF!</definedName>
    <definedName name="A85125845V_Latest" localSheetId="4">#REF!</definedName>
    <definedName name="A85125845V_Latest">#REF!</definedName>
    <definedName name="A85125846W" localSheetId="4">#REF!,#REF!</definedName>
    <definedName name="A85125846W">#REF!,#REF!</definedName>
    <definedName name="A85125846W_Data" localSheetId="4">#REF!</definedName>
    <definedName name="A85125846W_Data">#REF!</definedName>
    <definedName name="A85125846W_Latest" localSheetId="4">#REF!</definedName>
    <definedName name="A85125846W_Latest">#REF!</definedName>
    <definedName name="A85125847X" localSheetId="4">#REF!,#REF!</definedName>
    <definedName name="A85125847X">#REF!,#REF!</definedName>
    <definedName name="A85125847X_Data" localSheetId="4">#REF!</definedName>
    <definedName name="A85125847X_Data">#REF!</definedName>
    <definedName name="A85125847X_Latest" localSheetId="4">#REF!</definedName>
    <definedName name="A85125847X_Latest">#REF!</definedName>
    <definedName name="A85125848A" localSheetId="4">#REF!,#REF!</definedName>
    <definedName name="A85125848A">#REF!,#REF!</definedName>
    <definedName name="A85125848A_Data" localSheetId="4">#REF!</definedName>
    <definedName name="A85125848A_Data">#REF!</definedName>
    <definedName name="A85125848A_Latest" localSheetId="4">#REF!</definedName>
    <definedName name="A85125848A_Latest">#REF!</definedName>
    <definedName name="A85125849C" localSheetId="4">#REF!,#REF!</definedName>
    <definedName name="A85125849C">#REF!,#REF!</definedName>
    <definedName name="A85125849C_Data" localSheetId="4">#REF!</definedName>
    <definedName name="A85125849C_Data">#REF!</definedName>
    <definedName name="A85125849C_Latest" localSheetId="4">#REF!</definedName>
    <definedName name="A85125849C_Latest">#REF!</definedName>
    <definedName name="A85125850L" localSheetId="4">#REF!,#REF!</definedName>
    <definedName name="A85125850L">#REF!,#REF!</definedName>
    <definedName name="A85125850L_Data" localSheetId="4">#REF!</definedName>
    <definedName name="A85125850L_Data">#REF!</definedName>
    <definedName name="A85125850L_Latest" localSheetId="4">#REF!</definedName>
    <definedName name="A85125850L_Latest">#REF!</definedName>
    <definedName name="A85125851R" localSheetId="4">#REF!,#REF!</definedName>
    <definedName name="A85125851R">#REF!,#REF!</definedName>
    <definedName name="A85125851R_Data" localSheetId="4">#REF!</definedName>
    <definedName name="A85125851R_Data">#REF!</definedName>
    <definedName name="A85125851R_Latest" localSheetId="4">#REF!</definedName>
    <definedName name="A85125851R_Latest">#REF!</definedName>
    <definedName name="A85125852T" localSheetId="4">#REF!,#REF!</definedName>
    <definedName name="A85125852T">#REF!,#REF!</definedName>
    <definedName name="A85125852T_Data" localSheetId="4">#REF!</definedName>
    <definedName name="A85125852T_Data">#REF!</definedName>
    <definedName name="A85125852T_Latest" localSheetId="4">#REF!</definedName>
    <definedName name="A85125852T_Latest">#REF!</definedName>
    <definedName name="A85125853V" localSheetId="4">#REF!,#REF!</definedName>
    <definedName name="A85125853V">#REF!,#REF!</definedName>
    <definedName name="A85125853V_Data" localSheetId="4">#REF!</definedName>
    <definedName name="A85125853V_Data">#REF!</definedName>
    <definedName name="A85125853V_Latest" localSheetId="4">#REF!</definedName>
    <definedName name="A85125853V_Latest">#REF!</definedName>
    <definedName name="A85125854W" localSheetId="4">#REF!,#REF!</definedName>
    <definedName name="A85125854W">#REF!,#REF!</definedName>
    <definedName name="A85125854W_Data" localSheetId="4">#REF!</definedName>
    <definedName name="A85125854W_Data">#REF!</definedName>
    <definedName name="A85125854W_Latest" localSheetId="4">#REF!</definedName>
    <definedName name="A85125854W_Latest">#REF!</definedName>
    <definedName name="A85125855X" localSheetId="4">#REF!,#REF!</definedName>
    <definedName name="A85125855X">#REF!,#REF!</definedName>
    <definedName name="A85125855X_Data" localSheetId="4">#REF!</definedName>
    <definedName name="A85125855X_Data">#REF!</definedName>
    <definedName name="A85125855X_Latest" localSheetId="4">#REF!</definedName>
    <definedName name="A85125855X_Latest">#REF!</definedName>
    <definedName name="A85125856A" localSheetId="4">#REF!,#REF!</definedName>
    <definedName name="A85125856A">#REF!,#REF!</definedName>
    <definedName name="A85125856A_Data" localSheetId="4">#REF!</definedName>
    <definedName name="A85125856A_Data">#REF!</definedName>
    <definedName name="A85125856A_Latest" localSheetId="4">#REF!</definedName>
    <definedName name="A85125856A_Latest">#REF!</definedName>
    <definedName name="A85125857C" localSheetId="4">#REF!,#REF!</definedName>
    <definedName name="A85125857C">#REF!,#REF!</definedName>
    <definedName name="A85125857C_Data" localSheetId="4">#REF!</definedName>
    <definedName name="A85125857C_Data">#REF!</definedName>
    <definedName name="A85125857C_Latest" localSheetId="4">#REF!</definedName>
    <definedName name="A85125857C_Latest">#REF!</definedName>
    <definedName name="A85125858F" localSheetId="4">#REF!,#REF!</definedName>
    <definedName name="A85125858F">#REF!,#REF!</definedName>
    <definedName name="A85125858F_Data" localSheetId="4">#REF!</definedName>
    <definedName name="A85125858F_Data">#REF!</definedName>
    <definedName name="A85125858F_Latest" localSheetId="4">#REF!</definedName>
    <definedName name="A85125858F_Latest">#REF!</definedName>
    <definedName name="A85125859J" localSheetId="4">#REF!,#REF!</definedName>
    <definedName name="A85125859J">#REF!,#REF!</definedName>
    <definedName name="A85125859J_Data" localSheetId="4">#REF!</definedName>
    <definedName name="A85125859J_Data">#REF!</definedName>
    <definedName name="A85125859J_Latest" localSheetId="4">#REF!</definedName>
    <definedName name="A85125859J_Latest">#REF!</definedName>
    <definedName name="A85125860T" localSheetId="4">#REF!,#REF!</definedName>
    <definedName name="A85125860T">#REF!,#REF!</definedName>
    <definedName name="A85125860T_Data" localSheetId="4">#REF!</definedName>
    <definedName name="A85125860T_Data">#REF!</definedName>
    <definedName name="A85125860T_Latest" localSheetId="4">#REF!</definedName>
    <definedName name="A85125860T_Latest">#REF!</definedName>
    <definedName name="A85125861V" localSheetId="4">#REF!,#REF!</definedName>
    <definedName name="A85125861V">#REF!,#REF!</definedName>
    <definedName name="A85125861V_Data" localSheetId="4">#REF!</definedName>
    <definedName name="A85125861V_Data">#REF!</definedName>
    <definedName name="A85125861V_Latest" localSheetId="4">#REF!</definedName>
    <definedName name="A85125861V_Latest">#REF!</definedName>
    <definedName name="A85125862W" localSheetId="4">#REF!,#REF!</definedName>
    <definedName name="A85125862W">#REF!,#REF!</definedName>
    <definedName name="A85125862W_Data" localSheetId="4">#REF!</definedName>
    <definedName name="A85125862W_Data">#REF!</definedName>
    <definedName name="A85125862W_Latest" localSheetId="4">#REF!</definedName>
    <definedName name="A85125862W_Latest">#REF!</definedName>
    <definedName name="A85125863X" localSheetId="4">#REF!,#REF!</definedName>
    <definedName name="A85125863X">#REF!,#REF!</definedName>
    <definedName name="A85125863X_Data" localSheetId="4">#REF!</definedName>
    <definedName name="A85125863X_Data">#REF!</definedName>
    <definedName name="A85125863X_Latest" localSheetId="4">#REF!</definedName>
    <definedName name="A85125863X_Latest">#REF!</definedName>
    <definedName name="A85125864A" localSheetId="4">#REF!,#REF!</definedName>
    <definedName name="A85125864A">#REF!,#REF!</definedName>
    <definedName name="A85125864A_Data" localSheetId="4">#REF!</definedName>
    <definedName name="A85125864A_Data">#REF!</definedName>
    <definedName name="A85125864A_Latest" localSheetId="4">#REF!</definedName>
    <definedName name="A85125864A_Latest">#REF!</definedName>
    <definedName name="A85125865C" localSheetId="4">#REF!,#REF!</definedName>
    <definedName name="A85125865C">#REF!,#REF!</definedName>
    <definedName name="A85125865C_Data" localSheetId="4">#REF!</definedName>
    <definedName name="A85125865C_Data">#REF!</definedName>
    <definedName name="A85125865C_Latest" localSheetId="4">#REF!</definedName>
    <definedName name="A85125865C_Latest">#REF!</definedName>
    <definedName name="A85125866F" localSheetId="4">#REF!,#REF!</definedName>
    <definedName name="A85125866F">#REF!,#REF!</definedName>
    <definedName name="A85125866F_Data" localSheetId="4">#REF!</definedName>
    <definedName name="A85125866F_Data">#REF!</definedName>
    <definedName name="A85125866F_Latest" localSheetId="4">#REF!</definedName>
    <definedName name="A85125866F_Latest">#REF!</definedName>
    <definedName name="A85125867J" localSheetId="4">#REF!,#REF!</definedName>
    <definedName name="A85125867J">#REF!,#REF!</definedName>
    <definedName name="A85125867J_Data" localSheetId="4">#REF!</definedName>
    <definedName name="A85125867J_Data">#REF!</definedName>
    <definedName name="A85125867J_Latest" localSheetId="4">#REF!</definedName>
    <definedName name="A85125867J_Latest">#REF!</definedName>
    <definedName name="A85125868K" localSheetId="4">#REF!,#REF!</definedName>
    <definedName name="A85125868K">#REF!,#REF!</definedName>
    <definedName name="A85125868K_Data" localSheetId="4">#REF!</definedName>
    <definedName name="A85125868K_Data">#REF!</definedName>
    <definedName name="A85125868K_Latest" localSheetId="4">#REF!</definedName>
    <definedName name="A85125868K_Latest">#REF!</definedName>
    <definedName name="A85125869L" localSheetId="4">#REF!,#REF!</definedName>
    <definedName name="A85125869L">#REF!,#REF!</definedName>
    <definedName name="A85125869L_Data" localSheetId="4">#REF!</definedName>
    <definedName name="A85125869L_Data">#REF!</definedName>
    <definedName name="A85125869L_Latest" localSheetId="4">#REF!</definedName>
    <definedName name="A85125869L_Latest">#REF!</definedName>
    <definedName name="A85125870W" localSheetId="4">#REF!,#REF!</definedName>
    <definedName name="A85125870W">#REF!,#REF!</definedName>
    <definedName name="A85125870W_Data" localSheetId="4">#REF!</definedName>
    <definedName name="A85125870W_Data">#REF!</definedName>
    <definedName name="A85125870W_Latest" localSheetId="4">#REF!</definedName>
    <definedName name="A85125870W_Latest">#REF!</definedName>
    <definedName name="A85125871X" localSheetId="4">#REF!,#REF!</definedName>
    <definedName name="A85125871X">#REF!,#REF!</definedName>
    <definedName name="A85125871X_Data" localSheetId="4">#REF!</definedName>
    <definedName name="A85125871X_Data">#REF!</definedName>
    <definedName name="A85125871X_Latest" localSheetId="4">#REF!</definedName>
    <definedName name="A85125871X_Latest">#REF!</definedName>
    <definedName name="A85125872A" localSheetId="4">#REF!,#REF!</definedName>
    <definedName name="A85125872A">#REF!,#REF!</definedName>
    <definedName name="A85125872A_Data" localSheetId="4">#REF!</definedName>
    <definedName name="A85125872A_Data">#REF!</definedName>
    <definedName name="A85125872A_Latest" localSheetId="4">#REF!</definedName>
    <definedName name="A85125872A_Latest">#REF!</definedName>
    <definedName name="A85125873C" localSheetId="4">#REF!,#REF!</definedName>
    <definedName name="A85125873C">#REF!,#REF!</definedName>
    <definedName name="A85125873C_Data" localSheetId="4">#REF!</definedName>
    <definedName name="A85125873C_Data">#REF!</definedName>
    <definedName name="A85125873C_Latest" localSheetId="4">#REF!</definedName>
    <definedName name="A85125873C_Latest">#REF!</definedName>
    <definedName name="A85125874F" localSheetId="4">#REF!,#REF!</definedName>
    <definedName name="A85125874F">#REF!,#REF!</definedName>
    <definedName name="A85125874F_Data" localSheetId="4">#REF!</definedName>
    <definedName name="A85125874F_Data">#REF!</definedName>
    <definedName name="A85125874F_Latest" localSheetId="4">#REF!</definedName>
    <definedName name="A85125874F_Latest">#REF!</definedName>
    <definedName name="A85125875J" localSheetId="4">#REF!,#REF!</definedName>
    <definedName name="A85125875J">#REF!,#REF!</definedName>
    <definedName name="A85125875J_Data" localSheetId="4">#REF!</definedName>
    <definedName name="A85125875J_Data">#REF!</definedName>
    <definedName name="A85125875J_Latest" localSheetId="4">#REF!</definedName>
    <definedName name="A85125875J_Latest">#REF!</definedName>
    <definedName name="A85125876K" localSheetId="4">#REF!,#REF!</definedName>
    <definedName name="A85125876K">#REF!,#REF!</definedName>
    <definedName name="A85125876K_Data" localSheetId="4">#REF!</definedName>
    <definedName name="A85125876K_Data">#REF!</definedName>
    <definedName name="A85125876K_Latest" localSheetId="4">#REF!</definedName>
    <definedName name="A85125876K_Latest">#REF!</definedName>
    <definedName name="A85125877L" localSheetId="4">#REF!,#REF!</definedName>
    <definedName name="A85125877L">#REF!,#REF!</definedName>
    <definedName name="A85125877L_Data" localSheetId="4">#REF!</definedName>
    <definedName name="A85125877L_Data">#REF!</definedName>
    <definedName name="A85125877L_Latest" localSheetId="4">#REF!</definedName>
    <definedName name="A85125877L_Latest">#REF!</definedName>
    <definedName name="A85125878R" localSheetId="4">#REF!,#REF!</definedName>
    <definedName name="A85125878R">#REF!,#REF!</definedName>
    <definedName name="A85125878R_Data" localSheetId="4">#REF!</definedName>
    <definedName name="A85125878R_Data">#REF!</definedName>
    <definedName name="A85125878R_Latest" localSheetId="4">#REF!</definedName>
    <definedName name="A85125878R_Latest">#REF!</definedName>
    <definedName name="A85125879T" localSheetId="4">#REF!,#REF!</definedName>
    <definedName name="A85125879T">#REF!,#REF!</definedName>
    <definedName name="A85125879T_Data" localSheetId="4">#REF!</definedName>
    <definedName name="A85125879T_Data">#REF!</definedName>
    <definedName name="A85125879T_Latest" localSheetId="4">#REF!</definedName>
    <definedName name="A85125879T_Latest">#REF!</definedName>
    <definedName name="A85125880A" localSheetId="4">#REF!,#REF!</definedName>
    <definedName name="A85125880A">#REF!,#REF!</definedName>
    <definedName name="A85125880A_Data" localSheetId="4">#REF!</definedName>
    <definedName name="A85125880A_Data">#REF!</definedName>
    <definedName name="A85125880A_Latest" localSheetId="4">#REF!</definedName>
    <definedName name="A85125880A_Latest">#REF!</definedName>
    <definedName name="A85125881C" localSheetId="4">#REF!,#REF!</definedName>
    <definedName name="A85125881C">#REF!,#REF!</definedName>
    <definedName name="A85125881C_Data" localSheetId="4">#REF!</definedName>
    <definedName name="A85125881C_Data">#REF!</definedName>
    <definedName name="A85125881C_Latest" localSheetId="4">#REF!</definedName>
    <definedName name="A85125881C_Latest">#REF!</definedName>
    <definedName name="A85125882F" localSheetId="4">#REF!,#REF!</definedName>
    <definedName name="A85125882F">#REF!,#REF!</definedName>
    <definedName name="A85125882F_Data" localSheetId="4">#REF!</definedName>
    <definedName name="A85125882F_Data">#REF!</definedName>
    <definedName name="A85125882F_Latest" localSheetId="4">#REF!</definedName>
    <definedName name="A85125882F_Latest">#REF!</definedName>
    <definedName name="A85125883J" localSheetId="4">#REF!,#REF!</definedName>
    <definedName name="A85125883J">#REF!,#REF!</definedName>
    <definedName name="A85125883J_Data" localSheetId="4">#REF!</definedName>
    <definedName name="A85125883J_Data">#REF!</definedName>
    <definedName name="A85125883J_Latest" localSheetId="4">#REF!</definedName>
    <definedName name="A85125883J_Latest">#REF!</definedName>
    <definedName name="A85125884K" localSheetId="4">#REF!,#REF!</definedName>
    <definedName name="A85125884K">#REF!,#REF!</definedName>
    <definedName name="A85125884K_Data" localSheetId="4">#REF!</definedName>
    <definedName name="A85125884K_Data">#REF!</definedName>
    <definedName name="A85125884K_Latest" localSheetId="4">#REF!</definedName>
    <definedName name="A85125884K_Latest">#REF!</definedName>
    <definedName name="A85125885L" localSheetId="4">#REF!,#REF!</definedName>
    <definedName name="A85125885L">#REF!,#REF!</definedName>
    <definedName name="A85125885L_Data" localSheetId="4">#REF!</definedName>
    <definedName name="A85125885L_Data">#REF!</definedName>
    <definedName name="A85125885L_Latest" localSheetId="4">#REF!</definedName>
    <definedName name="A85125885L_Latest">#REF!</definedName>
    <definedName name="A85125886R" localSheetId="4">#REF!,#REF!</definedName>
    <definedName name="A85125886R">#REF!,#REF!</definedName>
    <definedName name="A85125886R_Data" localSheetId="4">#REF!</definedName>
    <definedName name="A85125886R_Data">#REF!</definedName>
    <definedName name="A85125886R_Latest" localSheetId="4">#REF!</definedName>
    <definedName name="A85125886R_Latest">#REF!</definedName>
    <definedName name="A85125887T" localSheetId="4">#REF!,#REF!</definedName>
    <definedName name="A85125887T">#REF!,#REF!</definedName>
    <definedName name="A85125887T_Data" localSheetId="4">#REF!</definedName>
    <definedName name="A85125887T_Data">#REF!</definedName>
    <definedName name="A85125887T_Latest" localSheetId="4">#REF!</definedName>
    <definedName name="A85125887T_Latest">#REF!</definedName>
    <definedName name="A85125888V" localSheetId="4">#REF!,#REF!</definedName>
    <definedName name="A85125888V">#REF!,#REF!</definedName>
    <definedName name="A85125888V_Data" localSheetId="4">#REF!</definedName>
    <definedName name="A85125888V_Data">#REF!</definedName>
    <definedName name="A85125888V_Latest" localSheetId="4">#REF!</definedName>
    <definedName name="A85125888V_Latest">#REF!</definedName>
    <definedName name="A85125889W" localSheetId="4">#REF!,#REF!</definedName>
    <definedName name="A85125889W">#REF!,#REF!</definedName>
    <definedName name="A85125889W_Data" localSheetId="4">#REF!</definedName>
    <definedName name="A85125889W_Data">#REF!</definedName>
    <definedName name="A85125889W_Latest" localSheetId="4">#REF!</definedName>
    <definedName name="A85125889W_Latest">#REF!</definedName>
    <definedName name="A85125890F" localSheetId="4">#REF!,#REF!</definedName>
    <definedName name="A85125890F">#REF!,#REF!</definedName>
    <definedName name="A85125890F_Data" localSheetId="4">#REF!</definedName>
    <definedName name="A85125890F_Data">#REF!</definedName>
    <definedName name="A85125890F_Latest" localSheetId="4">#REF!</definedName>
    <definedName name="A85125890F_Latest">#REF!</definedName>
    <definedName name="A85125891J" localSheetId="4">#REF!,#REF!</definedName>
    <definedName name="A85125891J">#REF!,#REF!</definedName>
    <definedName name="A85125891J_Data" localSheetId="4">#REF!</definedName>
    <definedName name="A85125891J_Data">#REF!</definedName>
    <definedName name="A85125891J_Latest" localSheetId="4">#REF!</definedName>
    <definedName name="A85125891J_Latest">#REF!</definedName>
    <definedName name="A85125892K" localSheetId="4">#REF!,#REF!</definedName>
    <definedName name="A85125892K">#REF!,#REF!</definedName>
    <definedName name="A85125892K_Data" localSheetId="4">#REF!</definedName>
    <definedName name="A85125892K_Data">#REF!</definedName>
    <definedName name="A85125892K_Latest" localSheetId="4">#REF!</definedName>
    <definedName name="A85125892K_Latest">#REF!</definedName>
    <definedName name="A85125893L" localSheetId="4">#REF!,#REF!</definedName>
    <definedName name="A85125893L">#REF!,#REF!</definedName>
    <definedName name="A85125893L_Data" localSheetId="4">#REF!</definedName>
    <definedName name="A85125893L_Data">#REF!</definedName>
    <definedName name="A85125893L_Latest" localSheetId="4">#REF!</definedName>
    <definedName name="A85125893L_Latest">#REF!</definedName>
    <definedName name="A85125894R" localSheetId="4">#REF!,#REF!</definedName>
    <definedName name="A85125894R">#REF!,#REF!</definedName>
    <definedName name="A85125894R_Data" localSheetId="4">#REF!</definedName>
    <definedName name="A85125894R_Data">#REF!</definedName>
    <definedName name="A85125894R_Latest" localSheetId="4">#REF!</definedName>
    <definedName name="A85125894R_Latest">#REF!</definedName>
    <definedName name="A85125895T" localSheetId="4">#REF!,#REF!</definedName>
    <definedName name="A85125895T">#REF!,#REF!</definedName>
    <definedName name="A85125895T_Data" localSheetId="4">#REF!</definedName>
    <definedName name="A85125895T_Data">#REF!</definedName>
    <definedName name="A85125895T_Latest" localSheetId="4">#REF!</definedName>
    <definedName name="A85125895T_Latest">#REF!</definedName>
    <definedName name="A85125896V" localSheetId="4">#REF!,#REF!</definedName>
    <definedName name="A85125896V">#REF!,#REF!</definedName>
    <definedName name="A85125896V_Data" localSheetId="4">#REF!</definedName>
    <definedName name="A85125896V_Data">#REF!</definedName>
    <definedName name="A85125896V_Latest" localSheetId="4">#REF!</definedName>
    <definedName name="A85125896V_Latest">#REF!</definedName>
    <definedName name="A85125897W" localSheetId="4">#REF!,#REF!</definedName>
    <definedName name="A85125897W">#REF!,#REF!</definedName>
    <definedName name="A85125897W_Data" localSheetId="4">#REF!</definedName>
    <definedName name="A85125897W_Data">#REF!</definedName>
    <definedName name="A85125897W_Latest" localSheetId="4">#REF!</definedName>
    <definedName name="A85125897W_Latest">#REF!</definedName>
    <definedName name="A85125898X" localSheetId="4">#REF!,#REF!</definedName>
    <definedName name="A85125898X">#REF!,#REF!</definedName>
    <definedName name="A85125898X_Data" localSheetId="4">#REF!</definedName>
    <definedName name="A85125898X_Data">#REF!</definedName>
    <definedName name="A85125898X_Latest" localSheetId="4">#REF!</definedName>
    <definedName name="A85125898X_Latest">#REF!</definedName>
    <definedName name="A85125899A" localSheetId="4">#REF!,#REF!</definedName>
    <definedName name="A85125899A">#REF!,#REF!</definedName>
    <definedName name="A85125899A_Data" localSheetId="4">#REF!</definedName>
    <definedName name="A85125899A_Data">#REF!</definedName>
    <definedName name="A85125899A_Latest" localSheetId="4">#REF!</definedName>
    <definedName name="A85125899A_Latest">#REF!</definedName>
    <definedName name="A85125900X" localSheetId="4">#REF!,#REF!</definedName>
    <definedName name="A85125900X">#REF!,#REF!</definedName>
    <definedName name="A85125900X_Data" localSheetId="4">#REF!</definedName>
    <definedName name="A85125900X_Data">#REF!</definedName>
    <definedName name="A85125900X_Latest" localSheetId="4">#REF!</definedName>
    <definedName name="A85125900X_Latest">#REF!</definedName>
    <definedName name="A85125901A" localSheetId="4">#REF!,#REF!</definedName>
    <definedName name="A85125901A">#REF!,#REF!</definedName>
    <definedName name="A85125901A_Data" localSheetId="4">#REF!</definedName>
    <definedName name="A85125901A_Data">#REF!</definedName>
    <definedName name="A85125901A_Latest" localSheetId="4">#REF!</definedName>
    <definedName name="A85125901A_Latest">#REF!</definedName>
    <definedName name="A85125902C" localSheetId="4">#REF!,#REF!</definedName>
    <definedName name="A85125902C">#REF!,#REF!</definedName>
    <definedName name="A85125902C_Data" localSheetId="4">#REF!</definedName>
    <definedName name="A85125902C_Data">#REF!</definedName>
    <definedName name="A85125902C_Latest" localSheetId="4">#REF!</definedName>
    <definedName name="A85125902C_Latest">#REF!</definedName>
    <definedName name="A85125903F" localSheetId="4">#REF!,#REF!</definedName>
    <definedName name="A85125903F">#REF!,#REF!</definedName>
    <definedName name="A85125903F_Data" localSheetId="4">#REF!</definedName>
    <definedName name="A85125903F_Data">#REF!</definedName>
    <definedName name="A85125903F_Latest" localSheetId="4">#REF!</definedName>
    <definedName name="A85125903F_Latest">#REF!</definedName>
    <definedName name="A85231682X" localSheetId="4">#REF!,#REF!</definedName>
    <definedName name="A85231682X">#REF!,#REF!</definedName>
    <definedName name="A85231682X_Data" localSheetId="4">#REF!</definedName>
    <definedName name="A85231682X_Data">#REF!</definedName>
    <definedName name="A85231682X_Latest" localSheetId="4">#REF!</definedName>
    <definedName name="A85231682X_Latest">#REF!</definedName>
    <definedName name="A85231684C" localSheetId="4">#REF!,#REF!</definedName>
    <definedName name="A85231684C">#REF!,#REF!</definedName>
    <definedName name="A85231684C_Data" localSheetId="4">#REF!</definedName>
    <definedName name="A85231684C_Data">#REF!</definedName>
    <definedName name="A85231684C_Latest" localSheetId="4">#REF!</definedName>
    <definedName name="A85231684C_Latest">#REF!</definedName>
    <definedName name="A85231686J" localSheetId="4">#REF!,#REF!</definedName>
    <definedName name="A85231686J">#REF!,#REF!</definedName>
    <definedName name="A85231686J_Data" localSheetId="4">#REF!</definedName>
    <definedName name="A85231686J_Data">#REF!</definedName>
    <definedName name="A85231686J_Latest" localSheetId="4">#REF!</definedName>
    <definedName name="A85231686J_Latest">#REF!</definedName>
    <definedName name="A85231688L" localSheetId="4">#REF!,#REF!</definedName>
    <definedName name="A85231688L">#REF!,#REF!</definedName>
    <definedName name="A85231688L_Data" localSheetId="4">#REF!</definedName>
    <definedName name="A85231688L_Data">#REF!</definedName>
    <definedName name="A85231688L_Latest" localSheetId="4">#REF!</definedName>
    <definedName name="A85231688L_Latest">#REF!</definedName>
    <definedName name="A85231690X" localSheetId="4">#REF!,#REF!</definedName>
    <definedName name="A85231690X">#REF!,#REF!</definedName>
    <definedName name="A85231690X_Data" localSheetId="4">#REF!</definedName>
    <definedName name="A85231690X_Data">#REF!</definedName>
    <definedName name="A85231690X_Latest" localSheetId="4">#REF!</definedName>
    <definedName name="A85231690X_Latest">#REF!</definedName>
    <definedName name="A85231692C" localSheetId="4">#REF!,#REF!</definedName>
    <definedName name="A85231692C">#REF!,#REF!</definedName>
    <definedName name="A85231692C_Data" localSheetId="4">#REF!</definedName>
    <definedName name="A85231692C_Data">#REF!</definedName>
    <definedName name="A85231692C_Latest" localSheetId="4">#REF!</definedName>
    <definedName name="A85231692C_Latest">#REF!</definedName>
    <definedName name="A85231694J" localSheetId="4">#REF!,#REF!</definedName>
    <definedName name="A85231694J">#REF!,#REF!</definedName>
    <definedName name="A85231694J_Data" localSheetId="4">#REF!</definedName>
    <definedName name="A85231694J_Data">#REF!</definedName>
    <definedName name="A85231694J_Latest" localSheetId="4">#REF!</definedName>
    <definedName name="A85231694J_Latest">#REF!</definedName>
    <definedName name="A85231696L" localSheetId="4">#REF!,#REF!</definedName>
    <definedName name="A85231696L">#REF!,#REF!</definedName>
    <definedName name="A85231696L_Data" localSheetId="4">#REF!</definedName>
    <definedName name="A85231696L_Data">#REF!</definedName>
    <definedName name="A85231696L_Latest" localSheetId="4">#REF!</definedName>
    <definedName name="A85231696L_Latest">#REF!</definedName>
    <definedName name="A85231698T" localSheetId="4">#REF!,#REF!</definedName>
    <definedName name="A85231698T">#REF!,#REF!</definedName>
    <definedName name="A85231698T_Data" localSheetId="4">#REF!</definedName>
    <definedName name="A85231698T_Data">#REF!</definedName>
    <definedName name="A85231698T_Latest" localSheetId="4">#REF!</definedName>
    <definedName name="A85231698T_Latest">#REF!</definedName>
    <definedName name="A85231700T" localSheetId="4">#REF!,#REF!</definedName>
    <definedName name="A85231700T">#REF!,#REF!</definedName>
    <definedName name="A85231700T_Data" localSheetId="4">#REF!</definedName>
    <definedName name="A85231700T_Data">#REF!</definedName>
    <definedName name="A85231700T_Latest" localSheetId="4">#REF!</definedName>
    <definedName name="A85231700T_Latest">#REF!</definedName>
    <definedName name="A85231702W" localSheetId="4">#REF!,#REF!</definedName>
    <definedName name="A85231702W">#REF!,#REF!</definedName>
    <definedName name="A85231702W_Data" localSheetId="4">#REF!</definedName>
    <definedName name="A85231702W_Data">#REF!</definedName>
    <definedName name="A85231702W_Latest" localSheetId="4">#REF!</definedName>
    <definedName name="A85231702W_Latest">#REF!</definedName>
    <definedName name="A85231704A" localSheetId="4">#REF!,#REF!</definedName>
    <definedName name="A85231704A">#REF!,#REF!</definedName>
    <definedName name="A85231704A_Data" localSheetId="4">#REF!</definedName>
    <definedName name="A85231704A_Data">#REF!</definedName>
    <definedName name="A85231704A_Latest" localSheetId="4">#REF!</definedName>
    <definedName name="A85231704A_Latest">#REF!</definedName>
    <definedName name="A85231706F" localSheetId="4">#REF!,#REF!</definedName>
    <definedName name="A85231706F">#REF!,#REF!</definedName>
    <definedName name="A85231706F_Data" localSheetId="4">#REF!</definedName>
    <definedName name="A85231706F_Data">#REF!</definedName>
    <definedName name="A85231706F_Latest" localSheetId="4">#REF!</definedName>
    <definedName name="A85231706F_Latest">#REF!</definedName>
    <definedName name="A85231708K" localSheetId="4">#REF!,#REF!</definedName>
    <definedName name="A85231708K">#REF!,#REF!</definedName>
    <definedName name="A85231708K_Data" localSheetId="4">#REF!</definedName>
    <definedName name="A85231708K_Data">#REF!</definedName>
    <definedName name="A85231708K_Latest" localSheetId="4">#REF!</definedName>
    <definedName name="A85231708K_Latest">#REF!</definedName>
    <definedName name="A85231710W" localSheetId="4">#REF!,#REF!</definedName>
    <definedName name="A85231710W">#REF!,#REF!</definedName>
    <definedName name="A85231710W_Data" localSheetId="4">#REF!</definedName>
    <definedName name="A85231710W_Data">#REF!</definedName>
    <definedName name="A85231710W_Latest" localSheetId="4">#REF!</definedName>
    <definedName name="A85231710W_Latest">#REF!</definedName>
    <definedName name="A85231712A" localSheetId="4">#REF!,#REF!</definedName>
    <definedName name="A85231712A">#REF!,#REF!</definedName>
    <definedName name="A85231712A_Data" localSheetId="4">#REF!</definedName>
    <definedName name="A85231712A_Data">#REF!</definedName>
    <definedName name="A85231712A_Latest" localSheetId="4">#REF!</definedName>
    <definedName name="A85231712A_Latest">#REF!</definedName>
    <definedName name="A85231714F" localSheetId="4">#REF!,#REF!</definedName>
    <definedName name="A85231714F">#REF!,#REF!</definedName>
    <definedName name="A85231714F_Data" localSheetId="4">#REF!</definedName>
    <definedName name="A85231714F_Data">#REF!</definedName>
    <definedName name="A85231714F_Latest" localSheetId="4">#REF!</definedName>
    <definedName name="A85231714F_Latest">#REF!</definedName>
    <definedName name="A85231716K" localSheetId="4">#REF!,#REF!</definedName>
    <definedName name="A85231716K">#REF!,#REF!</definedName>
    <definedName name="A85231716K_Data" localSheetId="4">#REF!</definedName>
    <definedName name="A85231716K_Data">#REF!</definedName>
    <definedName name="A85231716K_Latest" localSheetId="4">#REF!</definedName>
    <definedName name="A85231716K_Latest">#REF!</definedName>
    <definedName name="A85231718R" localSheetId="4">#REF!,#REF!</definedName>
    <definedName name="A85231718R">#REF!,#REF!</definedName>
    <definedName name="A85231718R_Data" localSheetId="4">#REF!</definedName>
    <definedName name="A85231718R_Data">#REF!</definedName>
    <definedName name="A85231718R_Latest" localSheetId="4">#REF!</definedName>
    <definedName name="A85231718R_Latest">#REF!</definedName>
    <definedName name="A85231720A" localSheetId="4">#REF!,#REF!</definedName>
    <definedName name="A85231720A">#REF!,#REF!</definedName>
    <definedName name="A85231720A_Data" localSheetId="4">#REF!</definedName>
    <definedName name="A85231720A_Data">#REF!</definedName>
    <definedName name="A85231720A_Latest" localSheetId="4">#REF!</definedName>
    <definedName name="A85231720A_Latest">#REF!</definedName>
    <definedName name="A85231722F" localSheetId="4">#REF!,#REF!</definedName>
    <definedName name="A85231722F">#REF!,#REF!</definedName>
    <definedName name="A85231722F_Data" localSheetId="4">#REF!</definedName>
    <definedName name="A85231722F_Data">#REF!</definedName>
    <definedName name="A85231722F_Latest" localSheetId="4">#REF!</definedName>
    <definedName name="A85231722F_Latest">#REF!</definedName>
    <definedName name="A85231724K" localSheetId="4">#REF!,#REF!</definedName>
    <definedName name="A85231724K">#REF!,#REF!</definedName>
    <definedName name="A85231724K_Data" localSheetId="4">#REF!</definedName>
    <definedName name="A85231724K_Data">#REF!</definedName>
    <definedName name="A85231724K_Latest" localSheetId="4">#REF!</definedName>
    <definedName name="A85231724K_Latest">#REF!</definedName>
    <definedName name="A85231726R" localSheetId="4">#REF!,#REF!</definedName>
    <definedName name="A85231726R">#REF!,#REF!</definedName>
    <definedName name="A85231726R_Data" localSheetId="4">#REF!</definedName>
    <definedName name="A85231726R_Data">#REF!</definedName>
    <definedName name="A85231726R_Latest" localSheetId="4">#REF!</definedName>
    <definedName name="A85231726R_Latest">#REF!</definedName>
    <definedName name="A85231728V" localSheetId="4">#REF!,#REF!</definedName>
    <definedName name="A85231728V">#REF!,#REF!</definedName>
    <definedName name="A85231728V_Data" localSheetId="4">#REF!</definedName>
    <definedName name="A85231728V_Data">#REF!</definedName>
    <definedName name="A85231728V_Latest" localSheetId="4">#REF!</definedName>
    <definedName name="A85231728V_Latest">#REF!</definedName>
    <definedName name="A85231730F" localSheetId="4">#REF!,#REF!</definedName>
    <definedName name="A85231730F">#REF!,#REF!</definedName>
    <definedName name="A85231730F_Data" localSheetId="4">#REF!</definedName>
    <definedName name="A85231730F_Data">#REF!</definedName>
    <definedName name="A85231730F_Latest" localSheetId="4">#REF!</definedName>
    <definedName name="A85231730F_Latest">#REF!</definedName>
    <definedName name="A85231731J" localSheetId="4">#REF!,#REF!</definedName>
    <definedName name="A85231731J">#REF!,#REF!</definedName>
    <definedName name="A85231731J_Data" localSheetId="4">#REF!</definedName>
    <definedName name="A85231731J_Data">#REF!</definedName>
    <definedName name="A85231731J_Latest" localSheetId="4">#REF!</definedName>
    <definedName name="A85231731J_Latest">#REF!</definedName>
    <definedName name="A85231732K" localSheetId="4">#REF!,#REF!</definedName>
    <definedName name="A85231732K">#REF!,#REF!</definedName>
    <definedName name="A85231732K_Data" localSheetId="4">#REF!</definedName>
    <definedName name="A85231732K_Data">#REF!</definedName>
    <definedName name="A85231732K_Latest" localSheetId="4">#REF!</definedName>
    <definedName name="A85231732K_Latest">#REF!</definedName>
    <definedName name="A85231733L" localSheetId="4">#REF!,#REF!</definedName>
    <definedName name="A85231733L">#REF!,#REF!</definedName>
    <definedName name="A85231733L_Data" localSheetId="4">#REF!</definedName>
    <definedName name="A85231733L_Data">#REF!</definedName>
    <definedName name="A85231733L_Latest" localSheetId="4">#REF!</definedName>
    <definedName name="A85231733L_Latest">#REF!</definedName>
    <definedName name="A85231734R" localSheetId="4">#REF!,#REF!</definedName>
    <definedName name="A85231734R">#REF!,#REF!</definedName>
    <definedName name="A85231734R_Data" localSheetId="4">#REF!</definedName>
    <definedName name="A85231734R_Data">#REF!</definedName>
    <definedName name="A85231734R_Latest" localSheetId="4">#REF!</definedName>
    <definedName name="A85231734R_Latest">#REF!</definedName>
    <definedName name="A85231735T" localSheetId="4">#REF!,#REF!</definedName>
    <definedName name="A85231735T">#REF!,#REF!</definedName>
    <definedName name="A85231735T_Data" localSheetId="4">#REF!</definedName>
    <definedName name="A85231735T_Data">#REF!</definedName>
    <definedName name="A85231735T_Latest" localSheetId="4">#REF!</definedName>
    <definedName name="A85231735T_Latest">#REF!</definedName>
    <definedName name="A85231736V" localSheetId="4">#REF!,#REF!</definedName>
    <definedName name="A85231736V">#REF!,#REF!</definedName>
    <definedName name="A85231736V_Data" localSheetId="4">#REF!</definedName>
    <definedName name="A85231736V_Data">#REF!</definedName>
    <definedName name="A85231736V_Latest" localSheetId="4">#REF!</definedName>
    <definedName name="A85231736V_Latest">#REF!</definedName>
    <definedName name="A85231737W" localSheetId="4">#REF!,#REF!</definedName>
    <definedName name="A85231737W">#REF!,#REF!</definedName>
    <definedName name="A85231737W_Data" localSheetId="4">#REF!</definedName>
    <definedName name="A85231737W_Data">#REF!</definedName>
    <definedName name="A85231737W_Latest" localSheetId="4">#REF!</definedName>
    <definedName name="A85231737W_Latest">#REF!</definedName>
    <definedName name="A85231738X" localSheetId="4">#REF!,#REF!</definedName>
    <definedName name="A85231738X">#REF!,#REF!</definedName>
    <definedName name="A85231738X_Data" localSheetId="4">#REF!</definedName>
    <definedName name="A85231738X_Data">#REF!</definedName>
    <definedName name="A85231738X_Latest" localSheetId="4">#REF!</definedName>
    <definedName name="A85231738X_Latest">#REF!</definedName>
    <definedName name="A85231739A" localSheetId="4">#REF!,#REF!</definedName>
    <definedName name="A85231739A">#REF!,#REF!</definedName>
    <definedName name="A85231739A_Data" localSheetId="4">#REF!</definedName>
    <definedName name="A85231739A_Data">#REF!</definedName>
    <definedName name="A85231739A_Latest" localSheetId="4">#REF!</definedName>
    <definedName name="A85231739A_Latest">#REF!</definedName>
    <definedName name="A85231740K" localSheetId="4">#REF!,#REF!</definedName>
    <definedName name="A85231740K">#REF!,#REF!</definedName>
    <definedName name="A85231740K_Data" localSheetId="4">#REF!</definedName>
    <definedName name="A85231740K_Data">#REF!</definedName>
    <definedName name="A85231740K_Latest" localSheetId="4">#REF!</definedName>
    <definedName name="A85231740K_Latest">#REF!</definedName>
    <definedName name="A85231741L" localSheetId="4">#REF!,#REF!</definedName>
    <definedName name="A85231741L">#REF!,#REF!</definedName>
    <definedName name="A85231741L_Data" localSheetId="4">#REF!</definedName>
    <definedName name="A85231741L_Data">#REF!</definedName>
    <definedName name="A85231741L_Latest" localSheetId="4">#REF!</definedName>
    <definedName name="A85231741L_Latest">#REF!</definedName>
    <definedName name="A85231742R" localSheetId="4">#REF!,#REF!</definedName>
    <definedName name="A85231742R">#REF!,#REF!</definedName>
    <definedName name="A85231742R_Data" localSheetId="4">#REF!</definedName>
    <definedName name="A85231742R_Data">#REF!</definedName>
    <definedName name="A85231742R_Latest" localSheetId="4">#REF!</definedName>
    <definedName name="A85231742R_Latest">#REF!</definedName>
    <definedName name="A85231743T" localSheetId="4">#REF!,#REF!</definedName>
    <definedName name="A85231743T">#REF!,#REF!</definedName>
    <definedName name="A85231743T_Data" localSheetId="4">#REF!</definedName>
    <definedName name="A85231743T_Data">#REF!</definedName>
    <definedName name="A85231743T_Latest" localSheetId="4">#REF!</definedName>
    <definedName name="A85231743T_Latest">#REF!</definedName>
    <definedName name="A85231744V" localSheetId="4">#REF!,#REF!</definedName>
    <definedName name="A85231744V">#REF!,#REF!</definedName>
    <definedName name="A85231744V_Data" localSheetId="4">#REF!</definedName>
    <definedName name="A85231744V_Data">#REF!</definedName>
    <definedName name="A85231744V_Latest" localSheetId="4">#REF!</definedName>
    <definedName name="A85231744V_Latest">#REF!</definedName>
    <definedName name="A85231745W" localSheetId="4">#REF!,#REF!</definedName>
    <definedName name="A85231745W">#REF!,#REF!</definedName>
    <definedName name="A85231745W_Data" localSheetId="4">#REF!</definedName>
    <definedName name="A85231745W_Data">#REF!</definedName>
    <definedName name="A85231745W_Latest" localSheetId="4">#REF!</definedName>
    <definedName name="A85231745W_Latest">#REF!</definedName>
    <definedName name="A85231746X" localSheetId="4">#REF!,#REF!</definedName>
    <definedName name="A85231746X">#REF!,#REF!</definedName>
    <definedName name="A85231746X_Data" localSheetId="4">#REF!</definedName>
    <definedName name="A85231746X_Data">#REF!</definedName>
    <definedName name="A85231746X_Latest" localSheetId="4">#REF!</definedName>
    <definedName name="A85231746X_Latest">#REF!</definedName>
    <definedName name="A85231747A" localSheetId="4">#REF!,#REF!</definedName>
    <definedName name="A85231747A">#REF!,#REF!</definedName>
    <definedName name="A85231747A_Data" localSheetId="4">#REF!</definedName>
    <definedName name="A85231747A_Data">#REF!</definedName>
    <definedName name="A85231747A_Latest" localSheetId="4">#REF!</definedName>
    <definedName name="A85231747A_Latest">#REF!</definedName>
    <definedName name="A85231748C" localSheetId="4">#REF!,#REF!</definedName>
    <definedName name="A85231748C">#REF!,#REF!</definedName>
    <definedName name="A85231748C_Data" localSheetId="4">#REF!</definedName>
    <definedName name="A85231748C_Data">#REF!</definedName>
    <definedName name="A85231748C_Latest" localSheetId="4">#REF!</definedName>
    <definedName name="A85231748C_Latest">#REF!</definedName>
    <definedName name="A85231749F" localSheetId="4">#REF!,#REF!</definedName>
    <definedName name="A85231749F">#REF!,#REF!</definedName>
    <definedName name="A85231749F_Data" localSheetId="4">#REF!</definedName>
    <definedName name="A85231749F_Data">#REF!</definedName>
    <definedName name="A85231749F_Latest" localSheetId="4">#REF!</definedName>
    <definedName name="A85231749F_Latest">#REF!</definedName>
    <definedName name="A85231750R" localSheetId="4">#REF!,#REF!</definedName>
    <definedName name="A85231750R">#REF!,#REF!</definedName>
    <definedName name="A85231750R_Data" localSheetId="4">#REF!</definedName>
    <definedName name="A85231750R_Data">#REF!</definedName>
    <definedName name="A85231750R_Latest" localSheetId="4">#REF!</definedName>
    <definedName name="A85231750R_Latest">#REF!</definedName>
    <definedName name="A85231751T" localSheetId="4">#REF!,#REF!</definedName>
    <definedName name="A85231751T">#REF!,#REF!</definedName>
    <definedName name="A85231751T_Data" localSheetId="4">#REF!</definedName>
    <definedName name="A85231751T_Data">#REF!</definedName>
    <definedName name="A85231751T_Latest" localSheetId="4">#REF!</definedName>
    <definedName name="A85231751T_Latest">#REF!</definedName>
    <definedName name="A85231752V" localSheetId="4">#REF!,#REF!</definedName>
    <definedName name="A85231752V">#REF!,#REF!</definedName>
    <definedName name="A85231752V_Data" localSheetId="4">#REF!</definedName>
    <definedName name="A85231752V_Data">#REF!</definedName>
    <definedName name="A85231752V_Latest" localSheetId="4">#REF!</definedName>
    <definedName name="A85231752V_Latest">#REF!</definedName>
    <definedName name="A85231753W" localSheetId="4">#REF!,#REF!</definedName>
    <definedName name="A85231753W">#REF!,#REF!</definedName>
    <definedName name="A85231753W_Data" localSheetId="4">#REF!</definedName>
    <definedName name="A85231753W_Data">#REF!</definedName>
    <definedName name="A85231753W_Latest" localSheetId="4">#REF!</definedName>
    <definedName name="A85231753W_Latest">#REF!</definedName>
    <definedName name="A85231754X" localSheetId="4">#REF!,#REF!</definedName>
    <definedName name="A85231754X">#REF!,#REF!</definedName>
    <definedName name="A85231754X_Data" localSheetId="4">#REF!</definedName>
    <definedName name="A85231754X_Data">#REF!</definedName>
    <definedName name="A85231754X_Latest" localSheetId="4">#REF!</definedName>
    <definedName name="A85231754X_Latest">#REF!</definedName>
    <definedName name="A85231755A" localSheetId="4">#REF!,#REF!</definedName>
    <definedName name="A85231755A">#REF!,#REF!</definedName>
    <definedName name="A85231755A_Data" localSheetId="4">#REF!</definedName>
    <definedName name="A85231755A_Data">#REF!</definedName>
    <definedName name="A85231755A_Latest" localSheetId="4">#REF!</definedName>
    <definedName name="A85231755A_Latest">#REF!</definedName>
    <definedName name="A85231756C" localSheetId="4">#REF!,#REF!</definedName>
    <definedName name="A85231756C">#REF!,#REF!</definedName>
    <definedName name="A85231756C_Data" localSheetId="4">#REF!</definedName>
    <definedName name="A85231756C_Data">#REF!</definedName>
    <definedName name="A85231756C_Latest" localSheetId="4">#REF!</definedName>
    <definedName name="A85231756C_Latest">#REF!</definedName>
    <definedName name="A85231757F" localSheetId="4">#REF!,#REF!</definedName>
    <definedName name="A85231757F">#REF!,#REF!</definedName>
    <definedName name="A85231757F_Data" localSheetId="4">#REF!</definedName>
    <definedName name="A85231757F_Data">#REF!</definedName>
    <definedName name="A85231757F_Latest" localSheetId="4">#REF!</definedName>
    <definedName name="A85231757F_Latest">#REF!</definedName>
    <definedName name="A85231758J" localSheetId="4">#REF!,#REF!</definedName>
    <definedName name="A85231758J">#REF!,#REF!</definedName>
    <definedName name="A85231758J_Data" localSheetId="4">#REF!</definedName>
    <definedName name="A85231758J_Data">#REF!</definedName>
    <definedName name="A85231758J_Latest" localSheetId="4">#REF!</definedName>
    <definedName name="A85231758J_Latest">#REF!</definedName>
    <definedName name="A85231759K" localSheetId="4">#REF!,#REF!</definedName>
    <definedName name="A85231759K">#REF!,#REF!</definedName>
    <definedName name="A85231759K_Data" localSheetId="4">#REF!</definedName>
    <definedName name="A85231759K_Data">#REF!</definedName>
    <definedName name="A85231759K_Latest" localSheetId="4">#REF!</definedName>
    <definedName name="A85231759K_Latest">#REF!</definedName>
    <definedName name="A85231760V" localSheetId="4">#REF!,#REF!</definedName>
    <definedName name="A85231760V">#REF!,#REF!</definedName>
    <definedName name="A85231760V_Data" localSheetId="4">#REF!</definedName>
    <definedName name="A85231760V_Data">#REF!</definedName>
    <definedName name="A85231760V_Latest" localSheetId="4">#REF!</definedName>
    <definedName name="A85231760V_Latest">#REF!</definedName>
    <definedName name="A85231761W" localSheetId="4">#REF!,#REF!</definedName>
    <definedName name="A85231761W">#REF!,#REF!</definedName>
    <definedName name="A85231761W_Data" localSheetId="4">#REF!</definedName>
    <definedName name="A85231761W_Data">#REF!</definedName>
    <definedName name="A85231761W_Latest" localSheetId="4">#REF!</definedName>
    <definedName name="A85231761W_Latest">#REF!</definedName>
    <definedName name="A85231762X" localSheetId="4">#REF!,#REF!</definedName>
    <definedName name="A85231762X">#REF!,#REF!</definedName>
    <definedName name="A85231762X_Data" localSheetId="4">#REF!</definedName>
    <definedName name="A85231762X_Data">#REF!</definedName>
    <definedName name="A85231762X_Latest" localSheetId="4">#REF!</definedName>
    <definedName name="A85231762X_Latest">#REF!</definedName>
    <definedName name="A85231763A" localSheetId="4">#REF!,#REF!</definedName>
    <definedName name="A85231763A">#REF!,#REF!</definedName>
    <definedName name="A85231763A_Data" localSheetId="4">#REF!</definedName>
    <definedName name="A85231763A_Data">#REF!</definedName>
    <definedName name="A85231763A_Latest" localSheetId="4">#REF!</definedName>
    <definedName name="A85231763A_Latest">#REF!</definedName>
    <definedName name="A85231764C" localSheetId="4">#REF!,#REF!</definedName>
    <definedName name="A85231764C">#REF!,#REF!</definedName>
    <definedName name="A85231764C_Data" localSheetId="4">#REF!</definedName>
    <definedName name="A85231764C_Data">#REF!</definedName>
    <definedName name="A85231764C_Latest" localSheetId="4">#REF!</definedName>
    <definedName name="A85231764C_Latest">#REF!</definedName>
    <definedName name="A85231765F" localSheetId="4">#REF!,#REF!</definedName>
    <definedName name="A85231765F">#REF!,#REF!</definedName>
    <definedName name="A85231765F_Data" localSheetId="4">#REF!</definedName>
    <definedName name="A85231765F_Data">#REF!</definedName>
    <definedName name="A85231765F_Latest" localSheetId="4">#REF!</definedName>
    <definedName name="A85231765F_Latest">#REF!</definedName>
    <definedName name="A85231766J" localSheetId="4">#REF!,#REF!</definedName>
    <definedName name="A85231766J">#REF!,#REF!</definedName>
    <definedName name="A85231766J_Data" localSheetId="4">#REF!</definedName>
    <definedName name="A85231766J_Data">#REF!</definedName>
    <definedName name="A85231766J_Latest" localSheetId="4">#REF!</definedName>
    <definedName name="A85231766J_Latest">#REF!</definedName>
    <definedName name="A85231767K" localSheetId="4">#REF!,#REF!</definedName>
    <definedName name="A85231767K">#REF!,#REF!</definedName>
    <definedName name="A85231767K_Data" localSheetId="4">#REF!</definedName>
    <definedName name="A85231767K_Data">#REF!</definedName>
    <definedName name="A85231767K_Latest" localSheetId="4">#REF!</definedName>
    <definedName name="A85231767K_Latest">#REF!</definedName>
    <definedName name="A85231768L" localSheetId="4">#REF!,#REF!</definedName>
    <definedName name="A85231768L">#REF!,#REF!</definedName>
    <definedName name="A85231768L_Data" localSheetId="4">#REF!</definedName>
    <definedName name="A85231768L_Data">#REF!</definedName>
    <definedName name="A85231768L_Latest" localSheetId="4">#REF!</definedName>
    <definedName name="A85231768L_Latest">#REF!</definedName>
    <definedName name="A85231769R" localSheetId="4">#REF!,#REF!</definedName>
    <definedName name="A85231769R">#REF!,#REF!</definedName>
    <definedName name="A85231769R_Data" localSheetId="4">#REF!</definedName>
    <definedName name="A85231769R_Data">#REF!</definedName>
    <definedName name="A85231769R_Latest" localSheetId="4">#REF!</definedName>
    <definedName name="A85231769R_Latest">#REF!</definedName>
    <definedName name="A85231770X" localSheetId="4">#REF!,#REF!</definedName>
    <definedName name="A85231770X">#REF!,#REF!</definedName>
    <definedName name="A85231770X_Data" localSheetId="4">#REF!</definedName>
    <definedName name="A85231770X_Data">#REF!</definedName>
    <definedName name="A85231770X_Latest" localSheetId="4">#REF!</definedName>
    <definedName name="A85231770X_Latest">#REF!</definedName>
    <definedName name="A85231771A" localSheetId="4">#REF!,#REF!</definedName>
    <definedName name="A85231771A">#REF!,#REF!</definedName>
    <definedName name="A85231771A_Data" localSheetId="4">#REF!</definedName>
    <definedName name="A85231771A_Data">#REF!</definedName>
    <definedName name="A85231771A_Latest" localSheetId="4">#REF!</definedName>
    <definedName name="A85231771A_Latest">#REF!</definedName>
    <definedName name="A85231772C" localSheetId="4">#REF!,#REF!</definedName>
    <definedName name="A85231772C">#REF!,#REF!</definedName>
    <definedName name="A85231772C_Data" localSheetId="4">#REF!</definedName>
    <definedName name="A85231772C_Data">#REF!</definedName>
    <definedName name="A85231772C_Latest" localSheetId="4">#REF!</definedName>
    <definedName name="A85231772C_Latest">#REF!</definedName>
    <definedName name="A85231773F" localSheetId="4">#REF!,#REF!</definedName>
    <definedName name="A85231773F">#REF!,#REF!</definedName>
    <definedName name="A85231773F_Data" localSheetId="4">#REF!</definedName>
    <definedName name="A85231773F_Data">#REF!</definedName>
    <definedName name="A85231773F_Latest" localSheetId="4">#REF!</definedName>
    <definedName name="A85231773F_Latest">#REF!</definedName>
    <definedName name="A85231774J" localSheetId="4">#REF!,#REF!</definedName>
    <definedName name="A85231774J">#REF!,#REF!</definedName>
    <definedName name="A85231774J_Data" localSheetId="4">#REF!</definedName>
    <definedName name="A85231774J_Data">#REF!</definedName>
    <definedName name="A85231774J_Latest" localSheetId="4">#REF!</definedName>
    <definedName name="A85231774J_Latest">#REF!</definedName>
    <definedName name="A85231775K" localSheetId="4">#REF!,#REF!</definedName>
    <definedName name="A85231775K">#REF!,#REF!</definedName>
    <definedName name="A85231775K_Data" localSheetId="4">#REF!</definedName>
    <definedName name="A85231775K_Data">#REF!</definedName>
    <definedName name="A85231775K_Latest" localSheetId="4">#REF!</definedName>
    <definedName name="A85231775K_Latest">#REF!</definedName>
    <definedName name="A85231776L" localSheetId="4">#REF!,#REF!</definedName>
    <definedName name="A85231776L">#REF!,#REF!</definedName>
    <definedName name="A85231776L_Data" localSheetId="4">#REF!</definedName>
    <definedName name="A85231776L_Data">#REF!</definedName>
    <definedName name="A85231776L_Latest" localSheetId="4">#REF!</definedName>
    <definedName name="A85231776L_Latest">#REF!</definedName>
    <definedName name="A85231777R" localSheetId="4">#REF!,#REF!</definedName>
    <definedName name="A85231777R">#REF!,#REF!</definedName>
    <definedName name="A85231777R_Data" localSheetId="4">#REF!</definedName>
    <definedName name="A85231777R_Data">#REF!</definedName>
    <definedName name="A85231777R_Latest" localSheetId="4">#REF!</definedName>
    <definedName name="A85231777R_Latest">#REF!</definedName>
    <definedName name="Acurrent" localSheetId="25">#REF!</definedName>
    <definedName name="Acurrent" localSheetId="27">#REF!</definedName>
    <definedName name="Acurrent" localSheetId="4">#REF!</definedName>
    <definedName name="Acurrent" localSheetId="5">#REF!</definedName>
    <definedName name="Acurrent">#REF!</definedName>
    <definedName name="adjustments_to_BO_according_to_CdG2000" localSheetId="25">#REF!</definedName>
    <definedName name="adjustments_to_BO_according_to_CdG2000" localSheetId="27">#REF!</definedName>
    <definedName name="adjustments_to_BO_according_to_CdG2000" localSheetId="4">#REF!</definedName>
    <definedName name="adjustments_to_BO_according_to_CdG2000" localSheetId="5">#REF!</definedName>
    <definedName name="adjustments_to_BO_according_to_CdG2000">#REF!</definedName>
    <definedName name="afa" localSheetId="25">#REF!</definedName>
    <definedName name="afa" localSheetId="27">#REF!</definedName>
    <definedName name="afa" localSheetId="4">#REF!</definedName>
    <definedName name="afa" localSheetId="5">#REF!</definedName>
    <definedName name="afa">#REF!</definedName>
    <definedName name="_xlnm.Print_Area" localSheetId="27">#REF!</definedName>
    <definedName name="_xlnm.Print_Area" localSheetId="4">#REF!</definedName>
    <definedName name="_xlnm.Print_Area" localSheetId="5">#REF!</definedName>
    <definedName name="_xlnm.Print_Area">#REF!</definedName>
    <definedName name="as" localSheetId="25">#REF!</definedName>
    <definedName name="as" localSheetId="27">#REF!</definedName>
    <definedName name="as" localSheetId="4">#REF!</definedName>
    <definedName name="as" localSheetId="5">#REF!</definedName>
    <definedName name="as">#REF!</definedName>
    <definedName name="body" localSheetId="4">#REF!</definedName>
    <definedName name="body">#REF!</definedName>
    <definedName name="calcul" localSheetId="38">#REF!</definedName>
    <definedName name="calcul" localSheetId="27">#REF!</definedName>
    <definedName name="calcul" localSheetId="4">#REF!</definedName>
    <definedName name="calcul">#REF!</definedName>
    <definedName name="calcul1" localSheetId="38">#REF!</definedName>
    <definedName name="calcul1" localSheetId="4">#REF!</definedName>
    <definedName name="calcul1">#REF!</definedName>
    <definedName name="CdG_consolidé___volume_4__page_19___Commission" localSheetId="25">#REF!</definedName>
    <definedName name="CdG_consolidé___volume_4__page_19___Commission" localSheetId="27">#REF!</definedName>
    <definedName name="CdG_consolidé___volume_4__page_19___Commission" localSheetId="4">#REF!</definedName>
    <definedName name="CdG_consolidé___volume_4__page_19___Commission" localSheetId="5">#REF!</definedName>
    <definedName name="CdG_consolidé___volume_4__page_19___Commission">#REF!</definedName>
    <definedName name="codes" localSheetId="4">#REF!</definedName>
    <definedName name="codes">#REF!</definedName>
    <definedName name="column_head" localSheetId="25">#REF!</definedName>
    <definedName name="column_head" localSheetId="27">#REF!</definedName>
    <definedName name="column_head" localSheetId="4">#REF!</definedName>
    <definedName name="column_head" localSheetId="5">#REF!</definedName>
    <definedName name="column_head">#REF!</definedName>
    <definedName name="column_headings" localSheetId="25">#REF!</definedName>
    <definedName name="column_headings" localSheetId="27">#REF!</definedName>
    <definedName name="column_headings" localSheetId="4">#REF!</definedName>
    <definedName name="column_headings" localSheetId="5">#REF!</definedName>
    <definedName name="column_headings">#REF!</definedName>
    <definedName name="column_numbers" localSheetId="25">#REF!</definedName>
    <definedName name="column_numbers" localSheetId="27">#REF!</definedName>
    <definedName name="column_numbers" localSheetId="4">#REF!</definedName>
    <definedName name="column_numbers" localSheetId="5">#REF!</definedName>
    <definedName name="column_numbers">#REF!</definedName>
    <definedName name="comments_on_B21" localSheetId="25">#REF!</definedName>
    <definedName name="comments_on_B21" localSheetId="27">#REF!</definedName>
    <definedName name="comments_on_B21" localSheetId="4">#REF!</definedName>
    <definedName name="comments_on_B21" localSheetId="5">#REF!</definedName>
    <definedName name="comments_on_B21">#REF!</definedName>
    <definedName name="Compte_de_gestion_2000_C.02__Theo_Mestrom_s_file_25062001" localSheetId="25">#REF!</definedName>
    <definedName name="Compte_de_gestion_2000_C.02__Theo_Mestrom_s_file_25062001" localSheetId="27">#REF!</definedName>
    <definedName name="Compte_de_gestion_2000_C.02__Theo_Mestrom_s_file_25062001" localSheetId="4">#REF!</definedName>
    <definedName name="Compte_de_gestion_2000_C.02__Theo_Mestrom_s_file_25062001" localSheetId="5">#REF!</definedName>
    <definedName name="Compte_de_gestion_2000_C.02__Theo_Mestrom_s_file_25062001">#REF!</definedName>
    <definedName name="council" localSheetId="25">#REF!</definedName>
    <definedName name="council" localSheetId="27">#REF!</definedName>
    <definedName name="council" localSheetId="4">#REF!</definedName>
    <definedName name="council" localSheetId="5">#REF!</definedName>
    <definedName name="council">#REF!</definedName>
    <definedName name="countries" localSheetId="4">#REF!</definedName>
    <definedName name="countries">#REF!</definedName>
    <definedName name="Country" localSheetId="38">#REF!</definedName>
    <definedName name="Country" localSheetId="4">#REF!</definedName>
    <definedName name="Country">#REF!</definedName>
    <definedName name="court_of_auditors" localSheetId="25">#REF!</definedName>
    <definedName name="court_of_auditors" localSheetId="27">#REF!</definedName>
    <definedName name="court_of_auditors" localSheetId="4">#REF!</definedName>
    <definedName name="court_of_auditors" localSheetId="5">#REF!</definedName>
    <definedName name="court_of_auditors">#REF!</definedName>
    <definedName name="court_of_jusitce" localSheetId="25">#REF!</definedName>
    <definedName name="court_of_jusitce" localSheetId="27">#REF!</definedName>
    <definedName name="court_of_jusitce" localSheetId="4">#REF!</definedName>
    <definedName name="court_of_jusitce" localSheetId="5">#REF!</definedName>
    <definedName name="court_of_jusitce">#REF!</definedName>
    <definedName name="data" localSheetId="25">#REF!</definedName>
    <definedName name="data" localSheetId="27">#REF!</definedName>
    <definedName name="data" localSheetId="4">#REF!</definedName>
    <definedName name="data" localSheetId="5">#REF!</definedName>
    <definedName name="data">#REF!</definedName>
    <definedName name="data2" localSheetId="25">#REF!</definedName>
    <definedName name="data2" localSheetId="27">#REF!</definedName>
    <definedName name="data2" localSheetId="4">#REF!</definedName>
    <definedName name="data2" localSheetId="5">#REF!</definedName>
    <definedName name="data2">#REF!</definedName>
    <definedName name="Date_Range" localSheetId="4">#REF!,#REF!</definedName>
    <definedName name="Date_Range">#REF!,#REF!</definedName>
    <definedName name="Date_Range_Data" localSheetId="4">#REF!</definedName>
    <definedName name="Date_Range_Data">#REF!</definedName>
    <definedName name="DEL1_96">#N/A</definedName>
    <definedName name="Diag" localSheetId="25">#REF!,#REF!</definedName>
    <definedName name="Diag" localSheetId="27">#REF!,#REF!</definedName>
    <definedName name="Diag" localSheetId="4">#REF!,#REF!</definedName>
    <definedName name="Diag" localSheetId="5">#REF!,#REF!</definedName>
    <definedName name="Diag">#REF!,#REF!</definedName>
    <definedName name="donnee" localSheetId="4">#REF!,#REF!</definedName>
    <definedName name="donnee">#REF!,#REF!</definedName>
    <definedName name="DUBA96">#N/A</definedName>
    <definedName name="DUBEA96">#N/A</definedName>
    <definedName name="DUCEL96">#N/A</definedName>
    <definedName name="DZRCEL96">#N/A</definedName>
    <definedName name="ea_flux" localSheetId="25">#REF!</definedName>
    <definedName name="ea_flux" localSheetId="27">#REF!</definedName>
    <definedName name="ea_flux" localSheetId="4">#REF!</definedName>
    <definedName name="ea_flux" localSheetId="5">#REF!</definedName>
    <definedName name="ea_flux">#REF!</definedName>
    <definedName name="Equilibre" localSheetId="25">#REF!</definedName>
    <definedName name="Equilibre" localSheetId="27">#REF!</definedName>
    <definedName name="Equilibre" localSheetId="4">#REF!</definedName>
    <definedName name="Equilibre" localSheetId="5">#REF!</definedName>
    <definedName name="Equilibre">#REF!</definedName>
    <definedName name="european_parliament" localSheetId="25">#REF!</definedName>
    <definedName name="european_parliament" localSheetId="27">#REF!</definedName>
    <definedName name="european_parliament" localSheetId="4">#REF!</definedName>
    <definedName name="european_parliament" localSheetId="5">#REF!</definedName>
    <definedName name="european_parliament">#REF!</definedName>
    <definedName name="females" localSheetId="32">#REF!</definedName>
    <definedName name="females" localSheetId="38">#REF!</definedName>
    <definedName name="females" localSheetId="27">#REF!</definedName>
    <definedName name="females" localSheetId="12">#REF!</definedName>
    <definedName name="females" localSheetId="13">#REF!</definedName>
    <definedName name="females" localSheetId="20">#REF!</definedName>
    <definedName name="females" localSheetId="4">#REF!</definedName>
    <definedName name="females" localSheetId="8">#REF!</definedName>
    <definedName name="females" localSheetId="11">#REF!</definedName>
    <definedName name="females" localSheetId="0">#REF!</definedName>
    <definedName name="females">#REF!</definedName>
    <definedName name="fg_567" localSheetId="38">#REF!</definedName>
    <definedName name="fg_567" localSheetId="27">#REF!</definedName>
    <definedName name="fg_567" localSheetId="4">#REF!</definedName>
    <definedName name="fg_567">#REF!</definedName>
    <definedName name="FG_ISC123" localSheetId="38">#REF!</definedName>
    <definedName name="FG_ISC123" localSheetId="4">#REF!</definedName>
    <definedName name="FG_ISC123">#REF!</definedName>
    <definedName name="FG_ISC567" localSheetId="38">#REF!</definedName>
    <definedName name="FG_ISC567" localSheetId="27">#REF!</definedName>
    <definedName name="FG_ISC567" localSheetId="4">#REF!</definedName>
    <definedName name="FG_ISC567">#REF!</definedName>
    <definedName name="fig4b" localSheetId="25">#REF!</definedName>
    <definedName name="fig4b" localSheetId="27">#REF!</definedName>
    <definedName name="fig4b" localSheetId="4">#REF!</definedName>
    <definedName name="fig4b" localSheetId="5">#REF!</definedName>
    <definedName name="fig4b">#REF!</definedName>
    <definedName name="fmtr" localSheetId="25">#REF!</definedName>
    <definedName name="fmtr" localSheetId="27">#REF!</definedName>
    <definedName name="fmtr" localSheetId="4">#REF!</definedName>
    <definedName name="fmtr" localSheetId="5">#REF!</definedName>
    <definedName name="fmtr">#REF!</definedName>
    <definedName name="FN1_Data" localSheetId="4">#REF!</definedName>
    <definedName name="FN1_Data">#REF!</definedName>
    <definedName name="FN2_Data" localSheetId="4">#REF!</definedName>
    <definedName name="FN2_Data">#REF!</definedName>
    <definedName name="footno" localSheetId="25">#REF!</definedName>
    <definedName name="footno" localSheetId="27">#REF!</definedName>
    <definedName name="footno" localSheetId="4">#REF!</definedName>
    <definedName name="footno" localSheetId="5">#REF!</definedName>
    <definedName name="footno">#REF!</definedName>
    <definedName name="footnotes" localSheetId="25">#REF!</definedName>
    <definedName name="footnotes" localSheetId="27">#REF!</definedName>
    <definedName name="footnotes" localSheetId="4">#REF!</definedName>
    <definedName name="footnotes" localSheetId="5">#REF!</definedName>
    <definedName name="footnotes">#REF!</definedName>
    <definedName name="footnotes2" localSheetId="25">#REF!</definedName>
    <definedName name="footnotes2" localSheetId="27">#REF!</definedName>
    <definedName name="footnotes2" localSheetId="4">#REF!</definedName>
    <definedName name="footnotes2" localSheetId="5">#REF!</definedName>
    <definedName name="footnotes2">#REF!</definedName>
    <definedName name="g" localSheetId="25">#REF!</definedName>
    <definedName name="g" localSheetId="27">#REF!</definedName>
    <definedName name="g" localSheetId="4">#REF!</definedName>
    <definedName name="g" localSheetId="5">#REF!</definedName>
    <definedName name="g">#REF!</definedName>
    <definedName name="GEOG9703" localSheetId="25">#REF!</definedName>
    <definedName name="GEOG9703" localSheetId="27">#REF!</definedName>
    <definedName name="GEOG9703" localSheetId="4">#REF!</definedName>
    <definedName name="GEOG9703" localSheetId="5">#REF!</definedName>
    <definedName name="GEOG9703">#REF!</definedName>
    <definedName name="heading_A" localSheetId="25">#REF!</definedName>
    <definedName name="heading_A" localSheetId="27">#REF!</definedName>
    <definedName name="heading_A" localSheetId="4">#REF!</definedName>
    <definedName name="heading_A" localSheetId="5">#REF!</definedName>
    <definedName name="heading_A">#REF!</definedName>
    <definedName name="headings_current_partB" localSheetId="25">#REF!</definedName>
    <definedName name="headings_current_partB" localSheetId="27">#REF!</definedName>
    <definedName name="headings_current_partB" localSheetId="4">#REF!</definedName>
    <definedName name="headings_current_partB" localSheetId="5">#REF!</definedName>
    <definedName name="headings_current_partB">#REF!</definedName>
    <definedName name="HTML_CodePage" hidden="1">1252</definedName>
    <definedName name="HTML_Control" localSheetId="21" hidden="1">{"'swa xoffs'!$A$4:$Q$37"}</definedName>
    <definedName name="HTML_Control" localSheetId="32" hidden="1">{"'swa xoffs'!$A$4:$Q$37"}</definedName>
    <definedName name="HTML_Control" localSheetId="33" hidden="1">{"'swa xoffs'!$A$4:$Q$37"}</definedName>
    <definedName name="HTML_Control" localSheetId="38" hidden="1">{"'swa xoffs'!$A$4:$Q$37"}</definedName>
    <definedName name="HTML_Control" localSheetId="22" hidden="1">{"'swa xoffs'!$A$4:$Q$37"}</definedName>
    <definedName name="HTML_Control" localSheetId="23" hidden="1">{"'swa xoffs'!$A$4:$Q$37"}</definedName>
    <definedName name="HTML_Control" localSheetId="25" hidden="1">{"'swa xoffs'!$A$4:$Q$37"}</definedName>
    <definedName name="HTML_Control" localSheetId="27" hidden="1">{"'swa xoffs'!$A$4:$Q$37"}</definedName>
    <definedName name="HTML_Control" localSheetId="12" hidden="1">{"'swa xoffs'!$A$4:$Q$37"}</definedName>
    <definedName name="HTML_Control" localSheetId="13" hidden="1">{"'swa xoffs'!$A$4:$Q$37"}</definedName>
    <definedName name="HTML_Control" localSheetId="20" hidden="1">{"'swa xoffs'!$A$4:$Q$37"}</definedName>
    <definedName name="HTML_Control" localSheetId="2" hidden="1">{"'swa xoffs'!$A$4:$Q$37"}</definedName>
    <definedName name="HTML_Control" localSheetId="3" hidden="1">{"'swa xoffs'!$A$4:$Q$37"}</definedName>
    <definedName name="HTML_Control" localSheetId="4" hidden="1">{"'swa xoffs'!$A$4:$Q$37"}</definedName>
    <definedName name="HTML_Control" localSheetId="5" hidden="1">{"'swa xoffs'!$A$4:$Q$37"}</definedName>
    <definedName name="HTML_Control" localSheetId="8" hidden="1">{"'swa xoffs'!$A$4:$Q$37"}</definedName>
    <definedName name="HTML_Control" localSheetId="11" hidden="1">{"'swa xoffs'!$A$4:$Q$37"}</definedName>
    <definedName name="HTML_Control" localSheetId="0" hidden="1">{"'swa xoffs'!$A$4:$Q$37"}</definedName>
    <definedName name="HTML_Control" hidden="1">{"'swa xoffs'!$A$4:$Q$37"}</definedName>
    <definedName name="HTML_Description" hidden="1">""</definedName>
    <definedName name="HTML_Email" hidden="1">""</definedName>
    <definedName name="HTML_Header" hidden="1">"Sheet1"</definedName>
    <definedName name="HTML_LastUpdate" hidden="1">"9/24/98"</definedName>
    <definedName name="HTML_LineAfter" hidden="1">FALSE</definedName>
    <definedName name="HTML_LineBefore" hidden="1">FALSE</definedName>
    <definedName name="HTML_Name" hidden="1">"Dweb"</definedName>
    <definedName name="HTML_OBDlg2" hidden="1">TRUE</definedName>
    <definedName name="HTML_OBDlg4" hidden="1">TRUE</definedName>
    <definedName name="HTML_OS" hidden="1">0</definedName>
    <definedName name="HTML_PathFile" hidden="1">"U:\data zone\datazone98\TEST\datazone\swaxoffs.html"</definedName>
    <definedName name="HTML_Title" hidden="1">"Book2"</definedName>
    <definedName name="ID">#N/A</definedName>
    <definedName name="INDF1" localSheetId="38">#REF!</definedName>
    <definedName name="INDF1" localSheetId="27">#REF!</definedName>
    <definedName name="INDF1" localSheetId="4">#REF!</definedName>
    <definedName name="INDF1">#REF!</definedName>
    <definedName name="indf11" localSheetId="38">#REF!</definedName>
    <definedName name="indf11" localSheetId="4">#REF!</definedName>
    <definedName name="indf11">#REF!</definedName>
    <definedName name="indf11_94" localSheetId="38">#REF!</definedName>
    <definedName name="indf11_94" localSheetId="27">#REF!</definedName>
    <definedName name="indf11_94" localSheetId="4">#REF!</definedName>
    <definedName name="indf11_94">#REF!</definedName>
    <definedName name="INDF12" localSheetId="38">#REF!</definedName>
    <definedName name="INDF12" localSheetId="4">#REF!</definedName>
    <definedName name="INDF12">#REF!</definedName>
    <definedName name="INDF13" localSheetId="38">#REF!</definedName>
    <definedName name="INDF13" localSheetId="4">#REF!</definedName>
    <definedName name="INDF13">#REF!</definedName>
    <definedName name="INPUT" localSheetId="38">#REF!</definedName>
    <definedName name="INPUT" localSheetId="27">#REF!</definedName>
    <definedName name="INPUT" localSheetId="4">#REF!</definedName>
    <definedName name="INPUT">#REF!</definedName>
    <definedName name="international_fund_for_Ireland" localSheetId="25">#REF!</definedName>
    <definedName name="international_fund_for_Ireland" localSheetId="27">#REF!</definedName>
    <definedName name="international_fund_for_Ireland" localSheetId="4">#REF!</definedName>
    <definedName name="international_fund_for_Ireland" localSheetId="5">#REF!</definedName>
    <definedName name="international_fund_for_Ireland">#REF!</definedName>
    <definedName name="ISO" localSheetId="38">#REF!</definedName>
    <definedName name="ISO" localSheetId="4">#REF!</definedName>
    <definedName name="ISO">#REF!</definedName>
    <definedName name="LANGUAGES" localSheetId="25">#REF!</definedName>
    <definedName name="LANGUAGES" localSheetId="27">#REF!</definedName>
    <definedName name="LANGUAGES" localSheetId="4">#REF!</definedName>
    <definedName name="LANGUAGES" localSheetId="5">#REF!</definedName>
    <definedName name="LANGUAGES">#REF!</definedName>
    <definedName name="males" localSheetId="32">#REF!</definedName>
    <definedName name="males" localSheetId="38">#REF!</definedName>
    <definedName name="males" localSheetId="27">#REF!</definedName>
    <definedName name="males" localSheetId="12">#REF!</definedName>
    <definedName name="males" localSheetId="13">#REF!</definedName>
    <definedName name="males" localSheetId="20">#REF!</definedName>
    <definedName name="males" localSheetId="4">#REF!</definedName>
    <definedName name="males" localSheetId="8">#REF!</definedName>
    <definedName name="males" localSheetId="11">#REF!</definedName>
    <definedName name="males" localSheetId="0">#REF!</definedName>
    <definedName name="males">#REF!</definedName>
    <definedName name="Measure" localSheetId="38">#REF!</definedName>
    <definedName name="Measure" localSheetId="4">#REF!</definedName>
    <definedName name="Measure">#REF!</definedName>
    <definedName name="NAZEV">#N/A</definedName>
    <definedName name="new" localSheetId="4">#REF!</definedName>
    <definedName name="new">#REF!</definedName>
    <definedName name="newnew" localSheetId="4">#REF!</definedName>
    <definedName name="newnew">#REF!</definedName>
    <definedName name="NEZAM96">#N/A</definedName>
    <definedName name="nomenclature_FRENCH" localSheetId="25">#REF!</definedName>
    <definedName name="nomenclature_FRENCH" localSheetId="27">#REF!</definedName>
    <definedName name="nomenclature_FRENCH" localSheetId="4">#REF!</definedName>
    <definedName name="nomenclature_FRENCH" localSheetId="5">#REF!</definedName>
    <definedName name="nomenclature_FRENCH">#REF!</definedName>
    <definedName name="note" localSheetId="4">#REF!</definedName>
    <definedName name="note">#REF!</definedName>
    <definedName name="ok" localSheetId="4">#REF!</definedName>
    <definedName name="ok">#REF!</definedName>
    <definedName name="p5_age" localSheetId="38">#REF!</definedName>
    <definedName name="p5_age" localSheetId="27">#REF!</definedName>
    <definedName name="p5_age" localSheetId="4">#REF!</definedName>
    <definedName name="p5_age">#REF!</definedName>
    <definedName name="p5nr" localSheetId="38">#REF!</definedName>
    <definedName name="p5nr" localSheetId="27">#REF!</definedName>
    <definedName name="p5nr" localSheetId="4">#REF!</definedName>
    <definedName name="p5nr">#REF!</definedName>
    <definedName name="PIB" localSheetId="25">#REF!</definedName>
    <definedName name="PIB" localSheetId="27">#REF!</definedName>
    <definedName name="PIB" localSheetId="4">#REF!</definedName>
    <definedName name="PIB" localSheetId="5">#REF!</definedName>
    <definedName name="PIB">#REF!</definedName>
    <definedName name="POpula" localSheetId="38">#REF!</definedName>
    <definedName name="POpula" localSheetId="27">#REF!</definedName>
    <definedName name="POpula" localSheetId="4">#REF!</definedName>
    <definedName name="POpula">#REF!</definedName>
    <definedName name="popula1" localSheetId="38">#REF!</definedName>
    <definedName name="popula1" localSheetId="27">#REF!</definedName>
    <definedName name="popula1" localSheetId="4">#REF!</definedName>
    <definedName name="popula1">#REF!</definedName>
    <definedName name="ref_B1" localSheetId="25">#REF!</definedName>
    <definedName name="ref_B1" localSheetId="27">#REF!</definedName>
    <definedName name="ref_B1" localSheetId="4">#REF!</definedName>
    <definedName name="ref_B1" localSheetId="5">#REF!</definedName>
    <definedName name="ref_B1">#REF!</definedName>
    <definedName name="ref_Cohesion_Fund" localSheetId="25">#REF!</definedName>
    <definedName name="ref_Cohesion_Fund" localSheetId="27">#REF!</definedName>
    <definedName name="ref_Cohesion_Fund" localSheetId="4">#REF!</definedName>
    <definedName name="ref_Cohesion_Fund" localSheetId="5">#REF!</definedName>
    <definedName name="ref_Cohesion_Fund">#REF!</definedName>
    <definedName name="ref_Council" localSheetId="25">#REF!</definedName>
    <definedName name="ref_Council" localSheetId="27">#REF!</definedName>
    <definedName name="ref_Council" localSheetId="4">#REF!</definedName>
    <definedName name="ref_Council" localSheetId="5">#REF!</definedName>
    <definedName name="ref_Council">#REF!</definedName>
    <definedName name="ref_Court_Justice" localSheetId="25">#REF!</definedName>
    <definedName name="ref_Court_Justice" localSheetId="27">#REF!</definedName>
    <definedName name="ref_Court_Justice" localSheetId="4">#REF!</definedName>
    <definedName name="ref_Court_Justice" localSheetId="5">#REF!</definedName>
    <definedName name="ref_Court_Justice">#REF!</definedName>
    <definedName name="ref_DG_ADMIN_BXL" localSheetId="25">#REF!</definedName>
    <definedName name="ref_DG_ADMIN_BXL" localSheetId="27">#REF!</definedName>
    <definedName name="ref_DG_ADMIN_BXL" localSheetId="4">#REF!</definedName>
    <definedName name="ref_DG_ADMIN_BXL" localSheetId="5">#REF!</definedName>
    <definedName name="ref_DG_ADMIN_BXL">#REF!</definedName>
    <definedName name="ref_DG_ADMIN_LUX" localSheetId="25">#REF!</definedName>
    <definedName name="ref_DG_ADMIN_LUX" localSheetId="27">#REF!</definedName>
    <definedName name="ref_DG_ADMIN_LUX" localSheetId="4">#REF!</definedName>
    <definedName name="ref_DG_ADMIN_LUX" localSheetId="5">#REF!</definedName>
    <definedName name="ref_DG_ADMIN_LUX">#REF!</definedName>
    <definedName name="ref_DG_AGRI" localSheetId="25">#REF!</definedName>
    <definedName name="ref_DG_AGRI" localSheetId="27">#REF!</definedName>
    <definedName name="ref_DG_AGRI" localSheetId="4">#REF!</definedName>
    <definedName name="ref_DG_AGRI" localSheetId="5">#REF!</definedName>
    <definedName name="ref_DG_AGRI">#REF!</definedName>
    <definedName name="ref_DG_EAC" localSheetId="25">#REF!</definedName>
    <definedName name="ref_DG_EAC" localSheetId="27">#REF!</definedName>
    <definedName name="ref_DG_EAC" localSheetId="4">#REF!</definedName>
    <definedName name="ref_DG_EAC" localSheetId="5">#REF!</definedName>
    <definedName name="ref_DG_EAC">#REF!</definedName>
    <definedName name="ref_DG_ECFIN" localSheetId="25">#REF!</definedName>
    <definedName name="ref_DG_ECFIN" localSheetId="27">#REF!</definedName>
    <definedName name="ref_DG_ECFIN" localSheetId="4">#REF!</definedName>
    <definedName name="ref_DG_ECFIN" localSheetId="5">#REF!</definedName>
    <definedName name="ref_DG_ECFIN">#REF!</definedName>
    <definedName name="ref_DG_ENTR" localSheetId="25">#REF!</definedName>
    <definedName name="ref_DG_ENTR" localSheetId="27">#REF!</definedName>
    <definedName name="ref_DG_ENTR" localSheetId="4">#REF!</definedName>
    <definedName name="ref_DG_ENTR" localSheetId="5">#REF!</definedName>
    <definedName name="ref_DG_ENTR">#REF!</definedName>
    <definedName name="ref_DG_ENTR_Cenelex_berthon" localSheetId="25">#REF!</definedName>
    <definedName name="ref_DG_ENTR_Cenelex_berthon" localSheetId="27">#REF!</definedName>
    <definedName name="ref_DG_ENTR_Cenelex_berthon" localSheetId="4">#REF!</definedName>
    <definedName name="ref_DG_ENTR_Cenelex_berthon" localSheetId="5">#REF!</definedName>
    <definedName name="ref_DG_ENTR_Cenelex_berthon">#REF!</definedName>
    <definedName name="ref_DG_FISH" localSheetId="25">#REF!</definedName>
    <definedName name="ref_DG_FISH" localSheetId="27">#REF!</definedName>
    <definedName name="ref_DG_FISH" localSheetId="4">#REF!</definedName>
    <definedName name="ref_DG_FISH" localSheetId="5">#REF!</definedName>
    <definedName name="ref_DG_FISH">#REF!</definedName>
    <definedName name="ref_DG_INFSO" localSheetId="25">#REF!</definedName>
    <definedName name="ref_DG_INFSO" localSheetId="27">#REF!</definedName>
    <definedName name="ref_DG_INFSO" localSheetId="4">#REF!</definedName>
    <definedName name="ref_DG_INFSO" localSheetId="5">#REF!</definedName>
    <definedName name="ref_DG_INFSO">#REF!</definedName>
    <definedName name="ref_DG_Relex" localSheetId="25">#REF!</definedName>
    <definedName name="ref_DG_Relex" localSheetId="27">#REF!</definedName>
    <definedName name="ref_DG_Relex" localSheetId="4">#REF!</definedName>
    <definedName name="ref_DG_Relex" localSheetId="5">#REF!</definedName>
    <definedName name="ref_DG_Relex">#REF!</definedName>
    <definedName name="ref_DG_RTD" localSheetId="25">#REF!</definedName>
    <definedName name="ref_DG_RTD" localSheetId="27">#REF!</definedName>
    <definedName name="ref_DG_RTD" localSheetId="4">#REF!</definedName>
    <definedName name="ref_DG_RTD" localSheetId="5">#REF!</definedName>
    <definedName name="ref_DG_RTD">#REF!</definedName>
    <definedName name="ref_DG_TREN" localSheetId="25">#REF!</definedName>
    <definedName name="ref_DG_TREN" localSheetId="27">#REF!</definedName>
    <definedName name="ref_DG_TREN" localSheetId="4">#REF!</definedName>
    <definedName name="ref_DG_TREN" localSheetId="5">#REF!</definedName>
    <definedName name="ref_DG_TREN">#REF!</definedName>
    <definedName name="ref_dubus" localSheetId="25">#REF!</definedName>
    <definedName name="ref_dubus" localSheetId="27">#REF!</definedName>
    <definedName name="ref_dubus" localSheetId="4">#REF!</definedName>
    <definedName name="ref_dubus" localSheetId="5">#REF!</definedName>
    <definedName name="ref_dubus">#REF!</definedName>
    <definedName name="ref_Eur_Parlament" localSheetId="25">#REF!</definedName>
    <definedName name="ref_Eur_Parlament" localSheetId="27">#REF!</definedName>
    <definedName name="ref_Eur_Parlament" localSheetId="4">#REF!</definedName>
    <definedName name="ref_Eur_Parlament" localSheetId="5">#REF!</definedName>
    <definedName name="ref_Eur_Parlament">#REF!</definedName>
    <definedName name="ref_JRC_ISPRA" localSheetId="25">#REF!</definedName>
    <definedName name="ref_JRC_ISPRA" localSheetId="27">#REF!</definedName>
    <definedName name="ref_JRC_ISPRA" localSheetId="4">#REF!</definedName>
    <definedName name="ref_JRC_ISPRA" localSheetId="5">#REF!</definedName>
    <definedName name="ref_JRC_ISPRA">#REF!</definedName>
    <definedName name="ref_OPOCE" localSheetId="25">#REF!</definedName>
    <definedName name="ref_OPOCE" localSheetId="27">#REF!</definedName>
    <definedName name="ref_OPOCE" localSheetId="4">#REF!</definedName>
    <definedName name="ref_OPOCE" localSheetId="5">#REF!</definedName>
    <definedName name="ref_OPOCE">#REF!</definedName>
    <definedName name="ref_structural_funds" localSheetId="25">#REF!</definedName>
    <definedName name="ref_structural_funds" localSheetId="27">#REF!</definedName>
    <definedName name="ref_structural_funds" localSheetId="4">#REF!</definedName>
    <definedName name="ref_structural_funds" localSheetId="5">#REF!</definedName>
    <definedName name="ref_structural_funds">#REF!</definedName>
    <definedName name="ref_TOTAL_RTD" localSheetId="25">#REF!</definedName>
    <definedName name="ref_TOTAL_RTD" localSheetId="27">#REF!</definedName>
    <definedName name="ref_TOTAL_RTD" localSheetId="4">#REF!</definedName>
    <definedName name="ref_TOTAL_RTD" localSheetId="5">#REF!</definedName>
    <definedName name="ref_TOTAL_RTD">#REF!</definedName>
    <definedName name="Rentflag" localSheetId="32">IF(#REF!,"","not ")</definedName>
    <definedName name="Rentflag" localSheetId="38">IF(#REF!,"","not ")</definedName>
    <definedName name="Rentflag" localSheetId="27">IF(#REF!,"","not ")</definedName>
    <definedName name="Rentflag" localSheetId="12">IF(#REF!,"","not ")</definedName>
    <definedName name="Rentflag" localSheetId="13">IF(#REF!,"","not ")</definedName>
    <definedName name="Rentflag" localSheetId="20">IF(#REF!,"","not ")</definedName>
    <definedName name="Rentflag" localSheetId="8">IF(#REF!,"","not ")</definedName>
    <definedName name="Rentflag" localSheetId="11">IF(#REF!,"","not ")</definedName>
    <definedName name="Rentflag" localSheetId="0">IF(#REF!,"","not ")</definedName>
    <definedName name="Rentflag">IF(#REF!,"","not ")</definedName>
    <definedName name="ressources" localSheetId="25">#REF!</definedName>
    <definedName name="ressources" localSheetId="27">#REF!</definedName>
    <definedName name="ressources" localSheetId="4">#REF!</definedName>
    <definedName name="ressources" localSheetId="5">#REF!</definedName>
    <definedName name="ressources">#REF!</definedName>
    <definedName name="rpflux" localSheetId="25">#REF!</definedName>
    <definedName name="rpflux" localSheetId="27">#REF!</definedName>
    <definedName name="rpflux" localSheetId="4">#REF!</definedName>
    <definedName name="rpflux" localSheetId="5">#REF!</definedName>
    <definedName name="rpflux">#REF!</definedName>
    <definedName name="rptof" localSheetId="25">#REF!</definedName>
    <definedName name="rptof" localSheetId="27">#REF!</definedName>
    <definedName name="rptof" localSheetId="4">#REF!</definedName>
    <definedName name="rptof" localSheetId="5">#REF!</definedName>
    <definedName name="rptof">#REF!</definedName>
    <definedName name="rq" localSheetId="25">#REF!</definedName>
    <definedName name="rq" localSheetId="27">#REF!</definedName>
    <definedName name="rq" localSheetId="4">#REF!</definedName>
    <definedName name="rq" localSheetId="5">#REF!</definedName>
    <definedName name="rq">#REF!</definedName>
    <definedName name="shift" localSheetId="38">#REF!</definedName>
    <definedName name="shift" localSheetId="4">#REF!</definedName>
    <definedName name="shift">#REF!</definedName>
    <definedName name="source" localSheetId="4">#REF!</definedName>
    <definedName name="source">#REF!</definedName>
    <definedName name="spanners_level1" localSheetId="25">#REF!</definedName>
    <definedName name="spanners_level1" localSheetId="27">#REF!</definedName>
    <definedName name="spanners_level1" localSheetId="4">#REF!</definedName>
    <definedName name="spanners_level1" localSheetId="5">#REF!</definedName>
    <definedName name="spanners_level1">#REF!</definedName>
    <definedName name="spanners_level2" localSheetId="25">#REF!</definedName>
    <definedName name="spanners_level2" localSheetId="27">#REF!</definedName>
    <definedName name="spanners_level2" localSheetId="4">#REF!</definedName>
    <definedName name="spanners_level2" localSheetId="5">#REF!</definedName>
    <definedName name="spanners_level2">#REF!</definedName>
    <definedName name="spanners_level3" localSheetId="25">#REF!</definedName>
    <definedName name="spanners_level3" localSheetId="27">#REF!</definedName>
    <definedName name="spanners_level3" localSheetId="4">#REF!</definedName>
    <definedName name="spanners_level3" localSheetId="5">#REF!</definedName>
    <definedName name="spanners_level3">#REF!</definedName>
    <definedName name="spanners_level4" localSheetId="25">#REF!</definedName>
    <definedName name="spanners_level4" localSheetId="27">#REF!</definedName>
    <definedName name="spanners_level4" localSheetId="4">#REF!</definedName>
    <definedName name="spanners_level4" localSheetId="5">#REF!</definedName>
    <definedName name="spanners_level4">#REF!</definedName>
    <definedName name="spanners_level5" localSheetId="25">#REF!</definedName>
    <definedName name="spanners_level5" localSheetId="27">#REF!</definedName>
    <definedName name="spanners_level5" localSheetId="4">#REF!</definedName>
    <definedName name="spanners_level5" localSheetId="5">#REF!</definedName>
    <definedName name="spanners_level5">#REF!</definedName>
    <definedName name="spanners_levelV" localSheetId="25">#REF!</definedName>
    <definedName name="spanners_levelV" localSheetId="27">#REF!</definedName>
    <definedName name="spanners_levelV" localSheetId="4">#REF!</definedName>
    <definedName name="spanners_levelV" localSheetId="5">#REF!</definedName>
    <definedName name="spanners_levelV">#REF!</definedName>
    <definedName name="spanners_levelX" localSheetId="25">#REF!</definedName>
    <definedName name="spanners_levelX" localSheetId="27">#REF!</definedName>
    <definedName name="spanners_levelX" localSheetId="4">#REF!</definedName>
    <definedName name="spanners_levelX" localSheetId="5">#REF!</definedName>
    <definedName name="spanners_levelX">#REF!</definedName>
    <definedName name="spanners_levelY" localSheetId="25">#REF!</definedName>
    <definedName name="spanners_levelY" localSheetId="27">#REF!</definedName>
    <definedName name="spanners_levelY" localSheetId="4">#REF!</definedName>
    <definedName name="spanners_levelY" localSheetId="5">#REF!</definedName>
    <definedName name="spanners_levelY">#REF!</definedName>
    <definedName name="spanners_levelZ" localSheetId="25">#REF!</definedName>
    <definedName name="spanners_levelZ" localSheetId="27">#REF!</definedName>
    <definedName name="spanners_levelZ" localSheetId="4">#REF!</definedName>
    <definedName name="spanners_levelZ" localSheetId="5">#REF!</definedName>
    <definedName name="spanners_levelZ">#REF!</definedName>
    <definedName name="SPSS" localSheetId="38">#REF!</definedName>
    <definedName name="SPSS" localSheetId="27">#REF!</definedName>
    <definedName name="SPSS" localSheetId="4">#REF!</definedName>
    <definedName name="SPSS">#REF!</definedName>
    <definedName name="ss" localSheetId="4">#REF!</definedName>
    <definedName name="ss">#REF!</definedName>
    <definedName name="stub_lines" localSheetId="25">#REF!</definedName>
    <definedName name="stub_lines" localSheetId="27">#REF!</definedName>
    <definedName name="stub_lines" localSheetId="4">#REF!</definedName>
    <definedName name="stub_lines" localSheetId="5">#REF!</definedName>
    <definedName name="stub_lines">#REF!</definedName>
    <definedName name="STZN">#N/A</definedName>
    <definedName name="T_A4.3_W_2010" localSheetId="38">#REF!</definedName>
    <definedName name="T_A4.3_W_2010" localSheetId="4">#REF!</definedName>
    <definedName name="T_A4.3_W_2010">#REF!</definedName>
    <definedName name="T_A4.6" localSheetId="38">#REF!</definedName>
    <definedName name="T_A4.6" localSheetId="4">#REF!</definedName>
    <definedName name="T_A4.6">#REF!</definedName>
    <definedName name="T3_L_TOT_MW" localSheetId="38">#REF!</definedName>
    <definedName name="T3_L_TOT_MW" localSheetId="4">#REF!</definedName>
    <definedName name="T3_L_TOT_MW">#REF!</definedName>
    <definedName name="T3_MW_2564" localSheetId="38">#REF!</definedName>
    <definedName name="T3_MW_2564" localSheetId="4">#REF!</definedName>
    <definedName name="T3_MW_2564">#REF!</definedName>
    <definedName name="T3_N_MW_2564" localSheetId="38">#REF!</definedName>
    <definedName name="T3_N_MW_2564" localSheetId="4">#REF!</definedName>
    <definedName name="T3_N_MW_2564">#REF!</definedName>
    <definedName name="T3_N_TOT_MW" localSheetId="38">#REF!</definedName>
    <definedName name="T3_N_TOT_MW" localSheetId="4">#REF!</definedName>
    <definedName name="T3_N_TOT_MW">#REF!</definedName>
    <definedName name="T4_N_EDCAT_MW" localSheetId="38">#REF!</definedName>
    <definedName name="T4_N_EDCAT_MW" localSheetId="27">#REF!</definedName>
    <definedName name="T4_N_EDCAT_MW" localSheetId="4">#REF!</definedName>
    <definedName name="T4_N_EDCAT_MW">#REF!</definedName>
    <definedName name="Table_DE.4b__Sources_of_private_wealth_accumulation_in_Germany__1870_2010___Multiplicative_decomposition" localSheetId="32">#REF!</definedName>
    <definedName name="Table_DE.4b__Sources_of_private_wealth_accumulation_in_Germany__1870_2010___Multiplicative_decomposition" localSheetId="25">#REF!</definedName>
    <definedName name="Table_DE.4b__Sources_of_private_wealth_accumulation_in_Germany__1870_2010___Multiplicative_decomposition" localSheetId="27">#REF!</definedName>
    <definedName name="Table_DE.4b__Sources_of_private_wealth_accumulation_in_Germany__1870_2010___Multiplicative_decomposition" localSheetId="12">#REF!</definedName>
    <definedName name="Table_DE.4b__Sources_of_private_wealth_accumulation_in_Germany__1870_2010___Multiplicative_decomposition" localSheetId="13">#REF!</definedName>
    <definedName name="Table_DE.4b__Sources_of_private_wealth_accumulation_in_Germany__1870_2010___Multiplicative_decomposition" localSheetId="20">#REF!</definedName>
    <definedName name="Table_DE.4b__Sources_of_private_wealth_accumulation_in_Germany__1870_2010___Multiplicative_decomposition" localSheetId="4">#REF!</definedName>
    <definedName name="Table_DE.4b__Sources_of_private_wealth_accumulation_in_Germany__1870_2010___Multiplicative_decomposition" localSheetId="5">#REF!</definedName>
    <definedName name="Table_DE.4b__Sources_of_private_wealth_accumulation_in_Germany__1870_2010___Multiplicative_decomposition" localSheetId="8">#REF!</definedName>
    <definedName name="Table_DE.4b__Sources_of_private_wealth_accumulation_in_Germany__1870_2010___Multiplicative_decomposition" localSheetId="11">#REF!</definedName>
    <definedName name="Table_DE.4b__Sources_of_private_wealth_accumulation_in_Germany__1870_2010___Multiplicative_decomposition" localSheetId="0">#REF!</definedName>
    <definedName name="Table_DE.4b__Sources_of_private_wealth_accumulation_in_Germany__1870_2010___Multiplicative_decomposition">#REF!</definedName>
    <definedName name="tableJEL" localSheetId="25">#REF!</definedName>
    <definedName name="tableJEL" localSheetId="27">#REF!</definedName>
    <definedName name="tableJEL" localSheetId="4">#REF!</definedName>
    <definedName name="tableJEL" localSheetId="5">#REF!</definedName>
    <definedName name="tableJEL">#REF!</definedName>
    <definedName name="temp" localSheetId="25">#REF!</definedName>
    <definedName name="temp" localSheetId="27">#REF!</definedName>
    <definedName name="temp" localSheetId="4">#REF!</definedName>
    <definedName name="temp" localSheetId="5">#REF!</definedName>
    <definedName name="temp">#REF!</definedName>
    <definedName name="Template_Y1" localSheetId="4">#REF!</definedName>
    <definedName name="Template_Y1">#REF!</definedName>
    <definedName name="Template_Y10" localSheetId="4">#REF!</definedName>
    <definedName name="Template_Y10">#REF!</definedName>
    <definedName name="Template_Y2" localSheetId="4">#REF!</definedName>
    <definedName name="Template_Y2">#REF!</definedName>
    <definedName name="Template_Y3" localSheetId="4">#REF!</definedName>
    <definedName name="Template_Y3">#REF!</definedName>
    <definedName name="Template_Y4" localSheetId="4">#REF!</definedName>
    <definedName name="Template_Y4">#REF!</definedName>
    <definedName name="Template_Y5" localSheetId="4">#REF!</definedName>
    <definedName name="Template_Y5">#REF!</definedName>
    <definedName name="Template_Y6" localSheetId="4">#REF!</definedName>
    <definedName name="Template_Y6">#REF!</definedName>
    <definedName name="Template_Y7" localSheetId="4">#REF!</definedName>
    <definedName name="Template_Y7">#REF!</definedName>
    <definedName name="Template_Y8" localSheetId="4">#REF!</definedName>
    <definedName name="Template_Y8">#REF!</definedName>
    <definedName name="Template_Y9" localSheetId="4">#REF!</definedName>
    <definedName name="Template_Y9">#REF!</definedName>
    <definedName name="test" localSheetId="38">#REF!</definedName>
    <definedName name="test" localSheetId="27">#REF!</definedName>
    <definedName name="test" localSheetId="4">#REF!</definedName>
    <definedName name="test">#REF!</definedName>
    <definedName name="Title_A4.3_M_2009" localSheetId="38">#REF!</definedName>
    <definedName name="Title_A4.3_M_2009" localSheetId="4">#REF!</definedName>
    <definedName name="Title_A4.3_M_2009">#REF!</definedName>
    <definedName name="titles" localSheetId="25">#REF!</definedName>
    <definedName name="titles" localSheetId="27">#REF!</definedName>
    <definedName name="titles" localSheetId="4">#REF!</definedName>
    <definedName name="titles" localSheetId="5">#REF!</definedName>
    <definedName name="titles">#REF!</definedName>
    <definedName name="totals" localSheetId="25">#REF!</definedName>
    <definedName name="totals" localSheetId="27">#REF!</definedName>
    <definedName name="totals" localSheetId="4">#REF!</definedName>
    <definedName name="totals" localSheetId="5">#REF!</definedName>
    <definedName name="totals">#REF!</definedName>
    <definedName name="toto" localSheetId="38">#REF!</definedName>
    <definedName name="toto" localSheetId="27">#REF!</definedName>
    <definedName name="toto" localSheetId="4">#REF!</definedName>
    <definedName name="toto">#REF!</definedName>
    <definedName name="toto1" localSheetId="38">#REF!</definedName>
    <definedName name="toto1" localSheetId="27">#REF!</definedName>
    <definedName name="toto1" localSheetId="4">#REF!</definedName>
    <definedName name="toto1">#REF!</definedName>
    <definedName name="tt" localSheetId="25">#REF!</definedName>
    <definedName name="tt" localSheetId="27">#REF!</definedName>
    <definedName name="tt" localSheetId="4">#REF!</definedName>
    <definedName name="tt" localSheetId="5">#REF!</definedName>
    <definedName name="tt">#REF!</definedName>
    <definedName name="UHRN96">#N/A</definedName>
    <definedName name="unite" localSheetId="4">#REF!</definedName>
    <definedName name="unite">#REF!</definedName>
    <definedName name="v" localSheetId="4">#REF!</definedName>
    <definedName name="v">#REF!</definedName>
    <definedName name="valuevx">42.314159</definedName>
    <definedName name="wealthtaxtables" localSheetId="21" hidden="1">{"'swa xoffs'!$A$4:$Q$37"}</definedName>
    <definedName name="wealthtaxtables" localSheetId="32" hidden="1">{"'swa xoffs'!$A$4:$Q$37"}</definedName>
    <definedName name="wealthtaxtables" localSheetId="22" hidden="1">{"'swa xoffs'!$A$4:$Q$37"}</definedName>
    <definedName name="wealthtaxtables" localSheetId="23" hidden="1">{"'swa xoffs'!$A$4:$Q$37"}</definedName>
    <definedName name="wealthtaxtables" localSheetId="25" hidden="1">{"'swa xoffs'!$A$4:$Q$37"}</definedName>
    <definedName name="wealthtaxtables" localSheetId="27" hidden="1">{"'swa xoffs'!$A$4:$Q$37"}</definedName>
    <definedName name="wealthtaxtables" localSheetId="12" hidden="1">{"'swa xoffs'!$A$4:$Q$37"}</definedName>
    <definedName name="wealthtaxtables" localSheetId="13" hidden="1">{"'swa xoffs'!$A$4:$Q$37"}</definedName>
    <definedName name="wealthtaxtables" localSheetId="20" hidden="1">{"'swa xoffs'!$A$4:$Q$37"}</definedName>
    <definedName name="wealthtaxtables" localSheetId="2" hidden="1">{"'swa xoffs'!$A$4:$Q$37"}</definedName>
    <definedName name="wealthtaxtables" localSheetId="3" hidden="1">{"'swa xoffs'!$A$4:$Q$37"}</definedName>
    <definedName name="wealthtaxtables" localSheetId="4" hidden="1">{"'swa xoffs'!$A$4:$Q$37"}</definedName>
    <definedName name="wealthtaxtables" localSheetId="5" hidden="1">{"'swa xoffs'!$A$4:$Q$37"}</definedName>
    <definedName name="wealthtaxtables" localSheetId="8" hidden="1">{"'swa xoffs'!$A$4:$Q$37"}</definedName>
    <definedName name="wealthtaxtables" localSheetId="11" hidden="1">{"'swa xoffs'!$A$4:$Q$37"}</definedName>
    <definedName name="wealthtaxtables" localSheetId="0" hidden="1">{"'swa xoffs'!$A$4:$Q$37"}</definedName>
    <definedName name="wealthtaxtables" hidden="1">{"'swa xoffs'!$A$4:$Q$37"}</definedName>
    <definedName name="weight" localSheetId="38">#REF!</definedName>
    <definedName name="weight" localSheetId="27">#REF!</definedName>
    <definedName name="weight" localSheetId="4">#REF!</definedName>
    <definedName name="weight">#REF!</definedName>
    <definedName name="wre" localSheetId="4">#REF!</definedName>
    <definedName name="wre">#REF!</definedName>
    <definedName name="xxx" localSheetId="25">#REF!</definedName>
    <definedName name="xxx" localSheetId="27">#REF!</definedName>
    <definedName name="xxx" localSheetId="4">#REF!</definedName>
    <definedName name="xxx" localSheetId="5">#REF!</definedName>
    <definedName name="xxx">#REF!</definedName>
    <definedName name="xxxx" localSheetId="25">#REF!</definedName>
    <definedName name="xxxx" localSheetId="27">#REF!</definedName>
    <definedName name="xxxx" localSheetId="4">#REF!</definedName>
    <definedName name="xxxx" localSheetId="5">#REF!</definedName>
    <definedName name="xxxx">#REF!</definedName>
    <definedName name="Year" localSheetId="32">#REF!</definedName>
    <definedName name="Year" localSheetId="38">#REF!</definedName>
    <definedName name="Year" localSheetId="27">#REF!</definedName>
    <definedName name="Year" localSheetId="12">#REF!</definedName>
    <definedName name="Year" localSheetId="13">#REF!</definedName>
    <definedName name="Year" localSheetId="20">#REF!</definedName>
    <definedName name="Year" localSheetId="4">#REF!</definedName>
    <definedName name="Year" localSheetId="8">#REF!</definedName>
    <definedName name="Year" localSheetId="11">#REF!</definedName>
    <definedName name="Year" localSheetId="0">#REF!</definedName>
    <definedName name="Year">#REF!</definedName>
    <definedName name="YearLabel" localSheetId="32">#REF!</definedName>
    <definedName name="YearLabel" localSheetId="38">#REF!</definedName>
    <definedName name="YearLabel" localSheetId="27">#REF!</definedName>
    <definedName name="YearLabel" localSheetId="12">#REF!</definedName>
    <definedName name="YearLabel" localSheetId="13">#REF!</definedName>
    <definedName name="YearLabel" localSheetId="20">#REF!</definedName>
    <definedName name="YearLabel" localSheetId="4">#REF!</definedName>
    <definedName name="YearLabel" localSheetId="8">#REF!</definedName>
    <definedName name="YearLabel" localSheetId="11">#REF!</definedName>
    <definedName name="YearLabel" localSheetId="0">#REF!</definedName>
    <definedName name="YearLabel">#REF!</definedName>
    <definedName name="yearly" localSheetId="38">#REF!</definedName>
    <definedName name="yearly" localSheetId="27">#REF!</definedName>
    <definedName name="Yearly" localSheetId="4">#REF!</definedName>
    <definedName name="Yearly">#REF!</definedName>
    <definedName name="ZAM1_96">#N/A</definedName>
    <definedName name="ZAM96">#N/A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60" l="1"/>
  <c r="C8" i="60"/>
  <c r="B8" i="60"/>
  <c r="A8" i="60"/>
  <c r="D7" i="60"/>
  <c r="C7" i="60"/>
  <c r="B7" i="60"/>
  <c r="A7" i="60"/>
  <c r="D6" i="60"/>
  <c r="C6" i="60"/>
  <c r="B6" i="60"/>
  <c r="A6" i="60"/>
  <c r="D5" i="60"/>
  <c r="C5" i="60"/>
  <c r="B5" i="60"/>
  <c r="A5" i="60"/>
  <c r="D4" i="60"/>
  <c r="C4" i="60"/>
  <c r="B4" i="60"/>
  <c r="A4" i="60"/>
  <c r="D3" i="60"/>
  <c r="C3" i="60"/>
  <c r="B3" i="60"/>
</calcChain>
</file>

<file path=xl/sharedStrings.xml><?xml version="1.0" encoding="utf-8"?>
<sst xmlns="http://schemas.openxmlformats.org/spreadsheetml/2006/main" count="274" uniqueCount="221">
  <si>
    <t>Figure</t>
  </si>
  <si>
    <t>Title</t>
  </si>
  <si>
    <t>F1.</t>
  </si>
  <si>
    <t>The world is extremely unequal</t>
  </si>
  <si>
    <t>F2.</t>
  </si>
  <si>
    <t>Extreme wealth inequality is persistent and increasing</t>
  </si>
  <si>
    <t>F3.</t>
  </si>
  <si>
    <t>Wealth has grown much more for the already extremely wealthy</t>
  </si>
  <si>
    <t>F4.</t>
  </si>
  <si>
    <t>The wealthiest account for much more of global emissions</t>
  </si>
  <si>
    <t>F5.</t>
  </si>
  <si>
    <t>Women persistently receive lower labor income than men everywhere</t>
  </si>
  <si>
    <t>F6.a.</t>
  </si>
  <si>
    <t>After including domestic labor, women earn only 32% of men’s hourly income</t>
  </si>
  <si>
    <t>F6.b.</t>
  </si>
  <si>
    <t>F7.</t>
  </si>
  <si>
    <t>Inequality between regions is also immense</t>
  </si>
  <si>
    <t>F8.a.</t>
  </si>
  <si>
    <t>Income and, even more, wealth are extremely concentrated at the top in every region</t>
  </si>
  <si>
    <t>F8.b.</t>
  </si>
  <si>
    <t>F9.</t>
  </si>
  <si>
    <t>Some countries face the double burden of low incomes and very high inequality</t>
  </si>
  <si>
    <t>F10.</t>
  </si>
  <si>
    <t>Inequality can be reduced with progressive taxation and transfers</t>
  </si>
  <si>
    <t>F11.</t>
  </si>
  <si>
    <t>Large inequality of opportunity across regions</t>
  </si>
  <si>
    <t>F12.</t>
  </si>
  <si>
    <t>The ultra-rich escape progressive taxation</t>
  </si>
  <si>
    <t>F13.</t>
  </si>
  <si>
    <t>The international financial system generates more inequality</t>
  </si>
  <si>
    <t>F14.</t>
  </si>
  <si>
    <t>Privileged countries face lower liability costs by political design, not market dynamics</t>
  </si>
  <si>
    <t>F15.</t>
  </si>
  <si>
    <t>We need political action but political coalitions are difficult to form</t>
  </si>
  <si>
    <t>F16.</t>
  </si>
  <si>
    <t>Divides between large cities and smaller towns have reached levels unseen in a century</t>
  </si>
  <si>
    <t>F17.</t>
  </si>
  <si>
    <t>Without redistribution, political inequality will increase</t>
  </si>
  <si>
    <t>F18.</t>
  </si>
  <si>
    <t>Minimum taxation can safeguard progressivity at the top and its revenue can decrease inequality</t>
  </si>
  <si>
    <t>Figure 1. The world is extremely unequal</t>
  </si>
  <si>
    <t>Figure 2. Extreme wealth inequality is persistent and increasing</t>
  </si>
  <si>
    <t>Figure 3. Wealth has grown much more for the already extremely wealthy</t>
  </si>
  <si>
    <t>Figure 4. The wealthiest account for much more of global emissions</t>
  </si>
  <si>
    <t>Figure 5. Women persistently receive lower labor income than men everywhere</t>
  </si>
  <si>
    <t>Figure 6.a. After including domestic labor, women earn only 32% of men’s hourly income</t>
  </si>
  <si>
    <t>Figure 6.b. After including domestic labor, women earn only 32% of men’s hourly income</t>
  </si>
  <si>
    <t>Figure 7. Inequality between regions is also immense</t>
  </si>
  <si>
    <t>Figure 8.a. Income and, even more, wealth are extremely concentrated at the top in every region</t>
  </si>
  <si>
    <t>North America</t>
  </si>
  <si>
    <t>Figure 8.b. Income and, even more, wealth are extremely concentrated at the top in every region</t>
  </si>
  <si>
    <t>Figure 9. Some countries face the double burden of low incomes and very high inequality</t>
  </si>
  <si>
    <t>Figure 10. Inequality can be reduced with progressive taxation and transfers</t>
  </si>
  <si>
    <t>Figure 11. Large inequality of opportunity across regions</t>
  </si>
  <si>
    <t>Figure 12. The ultra-rich escape progressive taxation</t>
  </si>
  <si>
    <t>Figure 13. The international financial system generates more inequality generates more inequality</t>
  </si>
  <si>
    <t>Figure 14. Privileged countries face lower liability costs by political design, not market dynamics</t>
  </si>
  <si>
    <t>Figure 15. We need political action but political coalitions are difficult to form</t>
  </si>
  <si>
    <t>Figure 16. Divides between large cities and smaller towns have reached levels unseen in a century</t>
  </si>
  <si>
    <t>Figure 17. Without redistribution, political inequality will increase</t>
  </si>
  <si>
    <t>Figure 18. Minimum taxation can safeguard progressivity at the top and its revenue can decrease inequality</t>
  </si>
  <si>
    <t>Global tax justice proposals with baseline, moderate, and ambitious scenarios</t>
  </si>
  <si>
    <t> </t>
  </si>
  <si>
    <t>Bottom 50%</t>
  </si>
  <si>
    <t>Middle 40%</t>
  </si>
  <si>
    <t>Top 10%</t>
  </si>
  <si>
    <t>Income</t>
  </si>
  <si>
    <t>Wealth</t>
  </si>
  <si>
    <t>year</t>
  </si>
  <si>
    <t>Top 0.001%</t>
  </si>
  <si>
    <t>p</t>
  </si>
  <si>
    <t>Wealth growth 1995-2025</t>
  </si>
  <si>
    <t>Top 1%</t>
  </si>
  <si>
    <t>Private ownership-based emissions (in %)</t>
  </si>
  <si>
    <t>Middle East
&amp; North Africa</t>
  </si>
  <si>
    <t>South &amp; Southeast
Asia</t>
  </si>
  <si>
    <t>Sub-Saharan
Africa</t>
  </si>
  <si>
    <t>East Asia</t>
  </si>
  <si>
    <t>Latin America</t>
  </si>
  <si>
    <t>Russia &amp;
Central Asia</t>
  </si>
  <si>
    <t>Europe</t>
  </si>
  <si>
    <t>North America
&amp; Oceania</t>
  </si>
  <si>
    <t>Gender</t>
  </si>
  <si>
    <t>Women</t>
  </si>
  <si>
    <t>Men</t>
  </si>
  <si>
    <t>Scenario</t>
  </si>
  <si>
    <t>Excluding domestic labor</t>
  </si>
  <si>
    <t>Including domestic labor</t>
  </si>
  <si>
    <t>Conventional</t>
  </si>
  <si>
    <t>Real</t>
  </si>
  <si>
    <t>Data used for Figure 7. Inequality between regions is also immense</t>
  </si>
  <si>
    <t>region</t>
  </si>
  <si>
    <t>anninc999i</t>
  </si>
  <si>
    <t>World</t>
  </si>
  <si>
    <t>iso</t>
  </si>
  <si>
    <t>EURO</t>
  </si>
  <si>
    <t>EASA</t>
  </si>
  <si>
    <t>NAOC</t>
  </si>
  <si>
    <t>RUCA</t>
  </si>
  <si>
    <t>SSAF</t>
  </si>
  <si>
    <t>SSEA</t>
  </si>
  <si>
    <t>MENA</t>
  </si>
  <si>
    <t>LATA</t>
  </si>
  <si>
    <t>Year</t>
  </si>
  <si>
    <t>North America &amp; Oceania</t>
  </si>
  <si>
    <t>Sub-Saharan Africa</t>
  </si>
  <si>
    <t>Middle East &amp; North Africa</t>
  </si>
  <si>
    <t>Russia &amp; Central Asia</t>
  </si>
  <si>
    <t>South &amp; Southeast Asia</t>
  </si>
  <si>
    <t>edu_ppp</t>
  </si>
  <si>
    <t>Latin America</t>
  </si>
  <si>
    <t>East Asia</t>
  </si>
  <si>
    <t>North America
 &amp; Oceania</t>
  </si>
  <si>
    <t>Group</t>
  </si>
  <si>
    <t>United States</t>
  </si>
  <si>
    <t>France</t>
  </si>
  <si>
    <t>Netherlands</t>
  </si>
  <si>
    <t>Brazil</t>
  </si>
  <si>
    <t>Spain</t>
  </si>
  <si>
    <t>P0-10</t>
  </si>
  <si>
    <t>P10-20</t>
  </si>
  <si>
    <t>P20-30</t>
  </si>
  <si>
    <t>P30-40</t>
  </si>
  <si>
    <t>P40-50</t>
  </si>
  <si>
    <t>P50-60</t>
  </si>
  <si>
    <t>P60-70</t>
  </si>
  <si>
    <t>P70-80</t>
  </si>
  <si>
    <t>P80-90</t>
  </si>
  <si>
    <t>P90-95</t>
  </si>
  <si>
    <t>P95-99</t>
  </si>
  <si>
    <t>P99-99.9</t>
  </si>
  <si>
    <t>P99.9-99.99</t>
  </si>
  <si>
    <t>P99.99-P99.999</t>
  </si>
  <si>
    <t>P99.999-P99.9999</t>
  </si>
  <si>
    <t>Billionaires</t>
  </si>
  <si>
    <t>BRICS</t>
  </si>
  <si>
    <t>China</t>
  </si>
  <si>
    <t>Eurozone</t>
  </si>
  <si>
    <t>Japan</t>
  </si>
  <si>
    <t>Russia</t>
  </si>
  <si>
    <t>Axis% 0</t>
  </si>
  <si>
    <t>Swiss franc</t>
  </si>
  <si>
    <t>Chinese renminbi</t>
  </si>
  <si>
    <t>Pound sterling</t>
  </si>
  <si>
    <t>Japanese yen</t>
  </si>
  <si>
    <t>Other currencies</t>
  </si>
  <si>
    <t>Euro</t>
  </si>
  <si>
    <t>5-year period</t>
  </si>
  <si>
    <t>(% of top 10% educated voting left) minus
(% of bottom 90% educated voting left)</t>
  </si>
  <si>
    <t>(% of top 10% earners voting left) minus
(% of bottom 90% earners voting left)</t>
  </si>
  <si>
    <t>0 Axis</t>
  </si>
  <si>
    <t xml:space="preserve"> </t>
  </si>
  <si>
    <t>1960-64</t>
  </si>
  <si>
    <t>1965-69</t>
  </si>
  <si>
    <t>1970-74</t>
  </si>
  <si>
    <t>1975-79</t>
  </si>
  <si>
    <t>1980-84</t>
  </si>
  <si>
    <t>1985-89</t>
  </si>
  <si>
    <t>1990-94</t>
  </si>
  <si>
    <t>1995-99</t>
  </si>
  <si>
    <t>2000-04</t>
  </si>
  <si>
    <t>2005-09</t>
  </si>
  <si>
    <t>2010-14</t>
  </si>
  <si>
    <t>2015-19</t>
  </si>
  <si>
    <t>2020-25</t>
  </si>
  <si>
    <t>Axis</t>
  </si>
  <si>
    <t>French legislative elections 1848-2022</t>
  </si>
  <si>
    <t>European elections 1994-2024</t>
  </si>
  <si>
    <t>cat2</t>
  </si>
  <si>
    <t>South Korea</t>
  </si>
  <si>
    <t>P0-P10</t>
  </si>
  <si>
    <t>P10-P20</t>
  </si>
  <si>
    <t>P20-P30</t>
  </si>
  <si>
    <t>P30-P40</t>
  </si>
  <si>
    <t>P40-P50</t>
  </si>
  <si>
    <t>P50-P60</t>
  </si>
  <si>
    <t>P60-P70</t>
  </si>
  <si>
    <t>P70-P80</t>
  </si>
  <si>
    <t>P80-P90</t>
  </si>
  <si>
    <t>P90-P100</t>
  </si>
  <si>
    <t>Data used for Figure 18. Minimum taxation can safeguard progressivity at the top and its revenue can decrease inequality</t>
  </si>
  <si>
    <t>Category</t>
  </si>
  <si>
    <t>Baseline</t>
  </si>
  <si>
    <t>Moderate</t>
  </si>
  <si>
    <t>Ambitious</t>
  </si>
  <si>
    <t>Wealth tax</t>
  </si>
  <si>
    <t>2% on net wealth &gt; 100m US$</t>
  </si>
  <si>
    <t>3% on net wealth &gt; 100m US$</t>
  </si>
  <si>
    <t>5% on net wealth &gt; 100m US$</t>
  </si>
  <si>
    <t>Adults affected</t>
  </si>
  <si>
    <t>Top 0.002%
(92,140)</t>
  </si>
  <si>
    <t>Top 0.002% 
(92,140)</t>
  </si>
  <si>
    <t>Top 0.002%(92,140)</t>
  </si>
  <si>
    <t>Tax revenue ($ billion)</t>
  </si>
  <si>
    <t>Annual tax revenue as a % of global
GDP (2025)</t>
  </si>
  <si>
    <t>Annual tax revenue as a % of total
education expenditure in Sub-Saharan
Africa and South &amp; Southeast Asia 
(2025)</t>
  </si>
  <si>
    <t>1.2x</t>
  </si>
  <si>
    <t>1.7x</t>
  </si>
  <si>
    <t>2.9x</t>
  </si>
  <si>
    <t>Data used for Figure 6.b. After including domestic labor, women earn only 32% of men’s hourly income</t>
  </si>
  <si>
    <t>Data used for Figure 6.a. After including domestic labor, women earn only 32% of men’s hourly income</t>
  </si>
  <si>
    <t>Data used for Figure 5. Women persistently receive lower labor income than men everywhere</t>
  </si>
  <si>
    <t>Data used for Figure 4. The wealthiest contribute much more to global emissions</t>
  </si>
  <si>
    <t>Data used for Figure 3. Wealth has grown much more for the already extremely wealthy</t>
  </si>
  <si>
    <t>Data used for Figure 2. Extreme wealth inequality is persistent and  increasing</t>
  </si>
  <si>
    <t>Data used for Figure 1. The world is extremely unequal</t>
  </si>
  <si>
    <t>Data used for Figure 8.a. Income and, even more, wealth are extremely concentrated at the top in every region</t>
  </si>
  <si>
    <t>Data used for Figure 8.b. Income and, even more, wealth are extremely concentrated at the top in every region</t>
  </si>
  <si>
    <t>Data used for Figure 10. Inequality can be reduced with progressive taxation and transfers</t>
  </si>
  <si>
    <t>Data used for Figure 11. Large inequality of opportunity across regions</t>
  </si>
  <si>
    <t>Data used for Figure 12. The ultra-rich escape progressive taxation</t>
  </si>
  <si>
    <t>Data used for Figure 13. The international financial system generates more inequality generates more inequality</t>
  </si>
  <si>
    <t>Data used for  Figure 14. Privileged countries face lower liability costs by political design, not market dynamics</t>
  </si>
  <si>
    <t>Data used for Figure 15. We need political action but political coalitions are difficult to form</t>
  </si>
  <si>
    <t>Data used for Figure 16. Divides between large cities and smaller towns have reached levels unseen in a century</t>
  </si>
  <si>
    <t>Data used for Figure 17. Without redistribution, political inequality will increase</t>
  </si>
  <si>
    <t>Economic labor</t>
  </si>
  <si>
    <t>Domestic labor</t>
  </si>
  <si>
    <t>Total labor</t>
  </si>
  <si>
    <t>U.S. dollar</t>
  </si>
  <si>
    <r>
      <t xml:space="preserve">Interpretation. </t>
    </r>
    <r>
      <rPr>
        <sz val="11"/>
        <color theme="1"/>
        <rFont val="Calibri"/>
        <family val="2"/>
        <scheme val="minor"/>
      </rPr>
      <t xml:space="preserve">This table presents baseline, moderate, and ambitious global wealth tax scenarios applied to centi-millionaires and billionaires worldwide (~92,140 adults). Scenarios vary in rates and thresholds, with projected revenues ranging from  0.45% to 1.11% of global GDP in 2025. </t>
    </r>
    <r>
      <rPr>
        <b/>
        <sz val="11"/>
        <color theme="1"/>
        <rFont val="Calibri"/>
        <family val="2"/>
        <scheme val="minor"/>
      </rPr>
      <t xml:space="preserve">Notes. </t>
    </r>
    <r>
      <rPr>
        <sz val="11"/>
        <color theme="1"/>
        <rFont val="Calibri"/>
        <family val="2"/>
        <scheme val="minor"/>
      </rPr>
      <t>Estimates assume 10% tax evasion.</t>
    </r>
    <r>
      <rPr>
        <b/>
        <sz val="11"/>
        <color theme="1"/>
        <rFont val="Calibri"/>
        <family val="2"/>
        <scheme val="minor"/>
      </rPr>
      <t xml:space="preserve"> Sources and series: </t>
    </r>
    <r>
      <rPr>
        <i/>
        <sz val="11"/>
        <color theme="1"/>
        <rFont val="Calibri"/>
        <family val="2"/>
        <scheme val="minor"/>
      </rPr>
      <t>Global Wealth Tax Simulator</t>
    </r>
    <r>
      <rPr>
        <sz val="11"/>
        <color theme="1"/>
        <rFont val="Calibri"/>
        <family val="2"/>
        <scheme val="minor"/>
      </rPr>
      <t xml:space="preserve"> (wid.world/world-wealth-tax-simulator) and  wir2026.wid.world/methodology.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</si>
</sst>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0.000000%"/>
    <numFmt numFmtId="166" formatCode="0.00000%"/>
    <numFmt numFmtId="167" formatCode="0.0"/>
    <numFmt numFmtId="168" formatCode="0.000"/>
    <numFmt numFmtId="169" formatCode="0.0000"/>
    <numFmt numFmtId="170" formatCode="0.00000"/>
    <numFmt numFmtId="171" formatCode="0.000000"/>
    <numFmt numFmtId="172" formatCode="_(* #,##0_);_(* \(#,##0\);_(* &quot;-&quot;??_);_(@_)"/>
    <numFmt numFmtId="173" formatCode="0.0%"/>
    <numFmt numFmtId="174" formatCode="_-* #,##0_-;\-* #,##0_-;_-* &quot;-&quot;??_-;_-@_-"/>
  </numFmts>
  <fonts count="23"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2"/>
      <color theme="1"/>
      <name val="Arial"/>
      <family val="2"/>
    </font>
    <font>
      <sz val="11"/>
      <color rgb="FF000000"/>
      <name val="Calibri"/>
      <family val="2"/>
    </font>
    <font>
      <sz val="11"/>
      <name val="Calibri"/>
      <family val="2"/>
    </font>
    <font>
      <sz val="12"/>
      <color rgb="FF000000"/>
      <name val="Calibri"/>
      <family val="2"/>
    </font>
    <font>
      <b/>
      <sz val="11"/>
      <color rgb="FF000000"/>
      <name val="Arial"/>
      <family val="2"/>
    </font>
    <font>
      <sz val="11"/>
      <color rgb="FF000000"/>
      <name val="Calibri"/>
      <family val="2"/>
      <scheme val="minor"/>
    </font>
    <font>
      <sz val="11"/>
      <color theme="1"/>
      <name val="Arial"/>
      <family val="2"/>
    </font>
    <font>
      <b/>
      <sz val="11"/>
      <color rgb="FF000000"/>
      <name val="Calibri"/>
      <family val="2"/>
      <scheme val="minor"/>
    </font>
    <font>
      <sz val="11"/>
      <name val="Calibri"/>
      <family val="2"/>
      <scheme val="minor"/>
    </font>
    <font>
      <b/>
      <sz val="11"/>
      <color rgb="FF292724"/>
      <name val="Calibri"/>
      <family val="2"/>
      <scheme val="minor"/>
    </font>
    <font>
      <b/>
      <sz val="11"/>
      <color theme="1"/>
      <name val="Calibri"/>
      <family val="2"/>
    </font>
    <font>
      <sz val="11"/>
      <color theme="1"/>
      <name val="Calibri"/>
      <family val="2"/>
    </font>
    <font>
      <sz val="11"/>
      <color theme="1"/>
      <name val="Lucida Grande"/>
      <family val="2"/>
    </font>
    <font>
      <i/>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2AA02B"/>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bottom style="medium">
        <color rgb="FF9F9F9F"/>
      </bottom>
      <diagonal/>
    </border>
    <border>
      <left/>
      <right/>
      <top/>
      <bottom style="thick">
        <color rgb="FFC2C2C2"/>
      </bottom>
      <diagonal/>
    </border>
    <border>
      <left/>
      <right/>
      <top style="thick">
        <color rgb="FFC2C2C2"/>
      </top>
      <bottom style="thick">
        <color rgb="FF9F9F9F"/>
      </bottom>
      <diagonal/>
    </border>
    <border>
      <left/>
      <right/>
      <top style="thick">
        <color rgb="FF9F9F9F"/>
      </top>
      <bottom style="medium">
        <color rgb="FF2AA02B"/>
      </bottom>
      <diagonal/>
    </border>
    <border>
      <left/>
      <right/>
      <top/>
      <bottom style="thin">
        <color rgb="FFBCBCBC"/>
      </bottom>
      <diagonal/>
    </border>
    <border>
      <left/>
      <right/>
      <top style="medium">
        <color rgb="FF9F9F9F"/>
      </top>
      <bottom style="thick">
        <color rgb="FF9F9F9F"/>
      </bottom>
      <diagonal/>
    </border>
  </borders>
  <cellStyleXfs count="27">
    <xf numFmtId="0" fontId="0" fillId="0" borderId="0"/>
    <xf numFmtId="0" fontId="6" fillId="0" borderId="0"/>
    <xf numFmtId="0" fontId="6" fillId="0" borderId="0"/>
    <xf numFmtId="9" fontId="6" fillId="0" borderId="0" applyFont="0" applyFill="0" applyBorder="0" applyAlignment="0" applyProtection="0"/>
    <xf numFmtId="0" fontId="6" fillId="0" borderId="0"/>
    <xf numFmtId="0" fontId="7" fillId="0" borderId="0"/>
    <xf numFmtId="0" fontId="11" fillId="0" borderId="0"/>
    <xf numFmtId="0" fontId="11" fillId="0" borderId="0"/>
    <xf numFmtId="0" fontId="11" fillId="0" borderId="0"/>
    <xf numFmtId="0" fontId="6"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11" fillId="0" borderId="0"/>
    <xf numFmtId="0" fontId="6" fillId="0" borderId="0"/>
    <xf numFmtId="164" fontId="6" fillId="0" borderId="0" applyFont="0" applyFill="0" applyBorder="0" applyAlignment="0" applyProtection="0"/>
    <xf numFmtId="0" fontId="7" fillId="0" borderId="0"/>
    <xf numFmtId="164" fontId="7" fillId="0" borderId="0" applyFont="0" applyFill="0" applyBorder="0" applyAlignment="0" applyProtection="0"/>
    <xf numFmtId="9" fontId="7" fillId="0" borderId="0" applyFont="0" applyFill="0" applyBorder="0" applyAlignment="0" applyProtection="0"/>
    <xf numFmtId="0" fontId="5" fillId="0" borderId="0"/>
    <xf numFmtId="9" fontId="5" fillId="0" borderId="0" applyFont="0" applyFill="0" applyBorder="0" applyAlignment="0" applyProtection="0"/>
    <xf numFmtId="164" fontId="7" fillId="0" borderId="0" applyFont="0" applyFill="0" applyBorder="0" applyAlignment="0" applyProtection="0"/>
    <xf numFmtId="0" fontId="4" fillId="0" borderId="0"/>
    <xf numFmtId="0" fontId="3" fillId="0" borderId="0"/>
    <xf numFmtId="43" fontId="11" fillId="0" borderId="0" applyFont="0" applyFill="0" applyBorder="0" applyAlignment="0" applyProtection="0"/>
    <xf numFmtId="0" fontId="3" fillId="0" borderId="0"/>
    <xf numFmtId="0" fontId="3" fillId="0" borderId="0"/>
  </cellStyleXfs>
  <cellXfs count="158">
    <xf numFmtId="0" fontId="0" fillId="0" borderId="0" xfId="0"/>
    <xf numFmtId="0" fontId="0" fillId="2" borderId="0" xfId="0" applyFill="1"/>
    <xf numFmtId="0" fontId="0" fillId="2" borderId="0" xfId="0" applyFill="1" applyAlignment="1">
      <alignment vertical="top"/>
    </xf>
    <xf numFmtId="0" fontId="8" fillId="2" borderId="0" xfId="0" applyFont="1" applyFill="1"/>
    <xf numFmtId="0" fontId="6" fillId="2" borderId="0" xfId="1" applyFill="1"/>
    <xf numFmtId="0" fontId="8" fillId="0" borderId="0" xfId="0" applyFont="1"/>
    <xf numFmtId="0" fontId="6" fillId="2" borderId="0" xfId="2" applyFill="1"/>
    <xf numFmtId="165" fontId="0" fillId="2" borderId="0" xfId="3" applyNumberFormat="1" applyFont="1" applyFill="1"/>
    <xf numFmtId="166" fontId="0" fillId="2" borderId="0" xfId="3" applyNumberFormat="1" applyFont="1" applyFill="1"/>
    <xf numFmtId="0" fontId="8" fillId="2" borderId="0" xfId="2" applyFont="1" applyFill="1"/>
    <xf numFmtId="0" fontId="9" fillId="2" borderId="0" xfId="4" applyFont="1" applyFill="1"/>
    <xf numFmtId="0" fontId="6" fillId="2" borderId="0" xfId="4" applyFill="1"/>
    <xf numFmtId="0" fontId="0" fillId="2" borderId="1" xfId="0" applyFill="1" applyBorder="1" applyAlignment="1">
      <alignment horizontal="center"/>
    </xf>
    <xf numFmtId="0" fontId="0" fillId="2" borderId="1" xfId="0" applyFill="1" applyBorder="1"/>
    <xf numFmtId="9" fontId="10" fillId="2" borderId="1" xfId="0" applyNumberFormat="1" applyFont="1" applyFill="1" applyBorder="1"/>
    <xf numFmtId="0" fontId="11" fillId="2" borderId="0" xfId="6" applyFill="1"/>
    <xf numFmtId="0" fontId="11" fillId="2" borderId="2" xfId="6" applyFill="1" applyBorder="1" applyAlignment="1">
      <alignment horizontal="center"/>
    </xf>
    <xf numFmtId="1" fontId="11" fillId="2" borderId="2" xfId="7" applyNumberFormat="1" applyFill="1" applyBorder="1" applyAlignment="1">
      <alignment horizontal="center"/>
    </xf>
    <xf numFmtId="10" fontId="11" fillId="2" borderId="2" xfId="0" applyNumberFormat="1" applyFont="1" applyFill="1" applyBorder="1"/>
    <xf numFmtId="0" fontId="8" fillId="2" borderId="0" xfId="5" applyFont="1" applyFill="1"/>
    <xf numFmtId="0" fontId="11" fillId="2" borderId="0" xfId="8" applyFill="1"/>
    <xf numFmtId="0" fontId="11" fillId="2" borderId="2" xfId="8" applyFill="1" applyBorder="1" applyAlignment="1">
      <alignment horizontal="center" vertical="center"/>
    </xf>
    <xf numFmtId="0" fontId="11" fillId="2" borderId="2" xfId="8" applyFill="1" applyBorder="1" applyAlignment="1">
      <alignment horizontal="center"/>
    </xf>
    <xf numFmtId="1" fontId="11" fillId="2" borderId="2" xfId="7" applyNumberFormat="1" applyFill="1" applyBorder="1" applyAlignment="1">
      <alignment horizontal="center" vertical="center"/>
    </xf>
    <xf numFmtId="9" fontId="11" fillId="2" borderId="2" xfId="0" applyNumberFormat="1" applyFont="1" applyFill="1" applyBorder="1"/>
    <xf numFmtId="167" fontId="11" fillId="2" borderId="2" xfId="7" applyNumberFormat="1" applyFill="1" applyBorder="1" applyAlignment="1">
      <alignment horizontal="center" vertical="center"/>
    </xf>
    <xf numFmtId="2" fontId="11" fillId="2" borderId="2" xfId="7" applyNumberFormat="1" applyFill="1" applyBorder="1" applyAlignment="1">
      <alignment horizontal="center" vertical="center"/>
    </xf>
    <xf numFmtId="168" fontId="11" fillId="2" borderId="2" xfId="7" applyNumberFormat="1" applyFill="1" applyBorder="1" applyAlignment="1">
      <alignment horizontal="center" vertical="center"/>
    </xf>
    <xf numFmtId="169" fontId="11" fillId="2" borderId="2" xfId="7" applyNumberFormat="1" applyFill="1" applyBorder="1" applyAlignment="1">
      <alignment horizontal="center" vertical="center"/>
    </xf>
    <xf numFmtId="170" fontId="11" fillId="2" borderId="2" xfId="7" applyNumberFormat="1" applyFill="1" applyBorder="1" applyAlignment="1">
      <alignment horizontal="center" vertical="center"/>
    </xf>
    <xf numFmtId="171" fontId="11" fillId="2" borderId="2" xfId="7" applyNumberFormat="1" applyFill="1" applyBorder="1" applyAlignment="1">
      <alignment horizontal="center" vertical="center"/>
    </xf>
    <xf numFmtId="170" fontId="11" fillId="2" borderId="0" xfId="8" applyNumberFormat="1" applyFill="1"/>
    <xf numFmtId="1" fontId="11" fillId="2" borderId="0" xfId="8" applyNumberFormat="1" applyFill="1"/>
    <xf numFmtId="0" fontId="8" fillId="2" borderId="0" xfId="4" applyFont="1" applyFill="1"/>
    <xf numFmtId="1" fontId="6" fillId="2" borderId="0" xfId="4" applyNumberFormat="1" applyFill="1"/>
    <xf numFmtId="9" fontId="12" fillId="2" borderId="0" xfId="0" applyNumberFormat="1" applyFont="1" applyFill="1"/>
    <xf numFmtId="9" fontId="12" fillId="2" borderId="1" xfId="0" applyNumberFormat="1" applyFont="1" applyFill="1" applyBorder="1"/>
    <xf numFmtId="1" fontId="6" fillId="2" borderId="1" xfId="4" applyNumberFormat="1" applyFill="1" applyBorder="1" applyAlignment="1">
      <alignment horizontal="center"/>
    </xf>
    <xf numFmtId="0" fontId="6" fillId="2" borderId="0" xfId="9" applyFill="1"/>
    <xf numFmtId="0" fontId="7" fillId="2" borderId="0" xfId="9" applyFont="1" applyFill="1"/>
    <xf numFmtId="0" fontId="7" fillId="0" borderId="1" xfId="9" applyFont="1" applyBorder="1" applyAlignment="1">
      <alignment horizontal="center"/>
    </xf>
    <xf numFmtId="0" fontId="13" fillId="0" borderId="0" xfId="13" applyFont="1" applyAlignment="1">
      <alignment horizontal="left" vertical="top" readingOrder="1"/>
    </xf>
    <xf numFmtId="0" fontId="6" fillId="2" borderId="0" xfId="14" applyFill="1"/>
    <xf numFmtId="0" fontId="8" fillId="2" borderId="0" xfId="9" applyFont="1" applyFill="1"/>
    <xf numFmtId="1" fontId="0" fillId="2" borderId="1" xfId="0" applyNumberFormat="1" applyFill="1" applyBorder="1"/>
    <xf numFmtId="9" fontId="14" fillId="2" borderId="1" xfId="0" applyNumberFormat="1" applyFont="1" applyFill="1" applyBorder="1"/>
    <xf numFmtId="0" fontId="7" fillId="2" borderId="0" xfId="5" applyFill="1" applyAlignment="1">
      <alignment horizontal="center"/>
    </xf>
    <xf numFmtId="0" fontId="7" fillId="2" borderId="0" xfId="5" applyFill="1"/>
    <xf numFmtId="0" fontId="7" fillId="2" borderId="1" xfId="5" applyFill="1" applyBorder="1" applyAlignment="1">
      <alignment horizontal="center" vertical="center"/>
    </xf>
    <xf numFmtId="1" fontId="7" fillId="2" borderId="1" xfId="16" applyNumberFormat="1" applyFill="1" applyBorder="1" applyAlignment="1">
      <alignment horizontal="center" vertical="center"/>
    </xf>
    <xf numFmtId="0" fontId="7" fillId="2" borderId="1" xfId="5" applyFill="1" applyBorder="1" applyAlignment="1">
      <alignment vertical="center"/>
    </xf>
    <xf numFmtId="9" fontId="10" fillId="2" borderId="1" xfId="0" applyNumberFormat="1" applyFont="1" applyFill="1" applyBorder="1" applyAlignment="1">
      <alignment vertical="center"/>
    </xf>
    <xf numFmtId="0" fontId="0" fillId="2" borderId="1" xfId="5" applyFont="1" applyFill="1" applyBorder="1" applyAlignment="1">
      <alignment vertical="center"/>
    </xf>
    <xf numFmtId="0" fontId="15" fillId="2" borderId="0" xfId="5" applyFont="1" applyFill="1" applyAlignment="1">
      <alignment wrapText="1"/>
    </xf>
    <xf numFmtId="9" fontId="10" fillId="2" borderId="0" xfId="0" applyNumberFormat="1" applyFont="1" applyFill="1"/>
    <xf numFmtId="1" fontId="7" fillId="2" borderId="1" xfId="16" applyNumberFormat="1" applyFill="1" applyBorder="1"/>
    <xf numFmtId="0" fontId="14" fillId="2" borderId="1" xfId="19" applyFont="1" applyFill="1" applyBorder="1" applyAlignment="1">
      <alignment horizontal="center" vertical="center" wrapText="1"/>
    </xf>
    <xf numFmtId="173" fontId="7" fillId="2" borderId="1" xfId="20" applyNumberFormat="1" applyFont="1" applyFill="1" applyBorder="1" applyAlignment="1">
      <alignment horizontal="center"/>
    </xf>
    <xf numFmtId="0" fontId="8" fillId="2" borderId="0" xfId="19" applyFont="1" applyFill="1"/>
    <xf numFmtId="0" fontId="7" fillId="2" borderId="0" xfId="19" applyFont="1" applyFill="1"/>
    <xf numFmtId="0" fontId="7" fillId="2" borderId="0" xfId="19" applyFont="1" applyFill="1" applyAlignment="1">
      <alignment wrapText="1"/>
    </xf>
    <xf numFmtId="0" fontId="7" fillId="2" borderId="1" xfId="19" applyFont="1" applyFill="1" applyBorder="1"/>
    <xf numFmtId="173" fontId="7" fillId="2" borderId="1" xfId="19" applyNumberFormat="1" applyFont="1" applyFill="1" applyBorder="1" applyAlignment="1">
      <alignment horizontal="center"/>
    </xf>
    <xf numFmtId="0" fontId="7" fillId="2" borderId="1" xfId="19" applyFont="1" applyFill="1" applyBorder="1" applyAlignment="1">
      <alignment horizontal="center" vertical="center" wrapText="1"/>
    </xf>
    <xf numFmtId="1" fontId="14" fillId="2" borderId="1" xfId="0" applyNumberFormat="1" applyFont="1" applyFill="1" applyBorder="1" applyAlignment="1">
      <alignment horizontal="center"/>
    </xf>
    <xf numFmtId="9" fontId="14" fillId="2" borderId="1" xfId="0" applyNumberFormat="1" applyFont="1" applyFill="1" applyBorder="1" applyAlignment="1">
      <alignment horizontal="center"/>
    </xf>
    <xf numFmtId="1" fontId="14" fillId="2" borderId="1" xfId="0" applyNumberFormat="1" applyFont="1" applyFill="1" applyBorder="1"/>
    <xf numFmtId="1" fontId="10" fillId="2" borderId="0" xfId="0" applyNumberFormat="1" applyFont="1" applyFill="1"/>
    <xf numFmtId="9" fontId="7" fillId="2" borderId="1" xfId="18" applyFont="1" applyFill="1" applyBorder="1"/>
    <xf numFmtId="0" fontId="7" fillId="2" borderId="1" xfId="19" applyFont="1" applyFill="1" applyBorder="1" applyAlignment="1">
      <alignment horizontal="center"/>
    </xf>
    <xf numFmtId="0" fontId="0" fillId="2" borderId="2" xfId="0" applyFill="1" applyBorder="1"/>
    <xf numFmtId="9" fontId="0" fillId="2" borderId="2" xfId="18" applyFont="1" applyFill="1" applyBorder="1"/>
    <xf numFmtId="9" fontId="0" fillId="2" borderId="0" xfId="18" applyFont="1" applyFill="1"/>
    <xf numFmtId="0" fontId="0" fillId="2" borderId="2" xfId="0" applyFill="1" applyBorder="1" applyAlignment="1">
      <alignment vertical="center" wrapText="1"/>
    </xf>
    <xf numFmtId="9" fontId="0" fillId="2" borderId="2" xfId="18" applyFont="1" applyFill="1" applyBorder="1" applyAlignment="1">
      <alignment vertical="center" wrapText="1"/>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9" fontId="0" fillId="2" borderId="2" xfId="18" applyFont="1" applyFill="1" applyBorder="1" applyAlignment="1">
      <alignment horizontal="center" vertical="center"/>
    </xf>
    <xf numFmtId="173" fontId="0" fillId="2" borderId="0" xfId="18" applyNumberFormat="1" applyFont="1" applyFill="1"/>
    <xf numFmtId="0" fontId="0" fillId="2" borderId="1" xfId="0" applyFill="1" applyBorder="1" applyAlignment="1">
      <alignment horizontal="center" vertical="center"/>
    </xf>
    <xf numFmtId="1" fontId="0" fillId="2" borderId="1" xfId="0" applyNumberFormat="1" applyFill="1" applyBorder="1" applyAlignment="1">
      <alignment vertical="center"/>
    </xf>
    <xf numFmtId="0" fontId="0" fillId="0" borderId="1" xfId="0" applyBorder="1" applyAlignment="1">
      <alignment horizontal="left" vertical="center"/>
    </xf>
    <xf numFmtId="9" fontId="0" fillId="2" borderId="1" xfId="18" applyFont="1" applyFill="1" applyBorder="1" applyAlignment="1">
      <alignment horizontal="right" vertical="center"/>
    </xf>
    <xf numFmtId="9" fontId="0" fillId="0" borderId="1" xfId="18" applyFont="1" applyBorder="1" applyAlignment="1">
      <alignment horizontal="right" vertical="center"/>
    </xf>
    <xf numFmtId="0" fontId="8" fillId="0" borderId="0" xfId="13" applyFont="1" applyAlignment="1">
      <alignment horizontal="left" vertical="top" readingOrder="1"/>
    </xf>
    <xf numFmtId="0" fontId="4" fillId="2" borderId="0" xfId="22" applyFill="1"/>
    <xf numFmtId="0" fontId="8" fillId="2" borderId="0" xfId="22" applyFont="1" applyFill="1"/>
    <xf numFmtId="0" fontId="7" fillId="0" borderId="1" xfId="22" applyFont="1" applyBorder="1" applyAlignment="1">
      <alignment horizontal="center"/>
    </xf>
    <xf numFmtId="0" fontId="7" fillId="2" borderId="1" xfId="22" applyFont="1" applyFill="1" applyBorder="1" applyAlignment="1">
      <alignment horizontal="center"/>
    </xf>
    <xf numFmtId="1" fontId="7" fillId="0" borderId="1" xfId="22" applyNumberFormat="1" applyFont="1" applyBorder="1"/>
    <xf numFmtId="0" fontId="8" fillId="2" borderId="0" xfId="0" applyFont="1" applyFill="1" applyAlignment="1">
      <alignment vertical="center"/>
    </xf>
    <xf numFmtId="0" fontId="8" fillId="2" borderId="0" xfId="5" applyFont="1" applyFill="1" applyAlignment="1">
      <alignment vertical="center"/>
    </xf>
    <xf numFmtId="0" fontId="8" fillId="2" borderId="0" xfId="19" applyFont="1" applyFill="1" applyAlignment="1">
      <alignment vertical="center"/>
    </xf>
    <xf numFmtId="0" fontId="7" fillId="2" borderId="0" xfId="19" applyFont="1" applyFill="1" applyAlignment="1">
      <alignment vertical="center"/>
    </xf>
    <xf numFmtId="0" fontId="16" fillId="0" borderId="0" xfId="13" applyFont="1" applyAlignment="1">
      <alignment horizontal="left" vertical="center" readingOrder="1"/>
    </xf>
    <xf numFmtId="0" fontId="14" fillId="0" borderId="2" xfId="23" applyFont="1" applyBorder="1" applyAlignment="1">
      <alignment horizontal="center" vertical="center"/>
    </xf>
    <xf numFmtId="0" fontId="17" fillId="0" borderId="2" xfId="7" applyFont="1" applyBorder="1" applyAlignment="1">
      <alignment horizontal="center" vertical="center"/>
    </xf>
    <xf numFmtId="0" fontId="7" fillId="2" borderId="0" xfId="23" applyFont="1" applyFill="1" applyAlignment="1">
      <alignment vertical="center"/>
    </xf>
    <xf numFmtId="0" fontId="7" fillId="2" borderId="0" xfId="23" applyFont="1" applyFill="1"/>
    <xf numFmtId="0" fontId="0" fillId="2" borderId="0" xfId="0" applyFill="1" applyAlignment="1">
      <alignment horizontal="left" vertical="center"/>
    </xf>
    <xf numFmtId="0" fontId="0" fillId="2" borderId="3" xfId="0" applyFill="1" applyBorder="1" applyAlignment="1">
      <alignment horizontal="center" vertical="center"/>
    </xf>
    <xf numFmtId="9"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173" fontId="0" fillId="2" borderId="1" xfId="18" applyNumberFormat="1" applyFont="1" applyFill="1" applyBorder="1"/>
    <xf numFmtId="0" fontId="8" fillId="2" borderId="4" xfId="25" applyFont="1" applyFill="1" applyBorder="1" applyAlignment="1">
      <alignment vertical="center"/>
    </xf>
    <xf numFmtId="0" fontId="7" fillId="2" borderId="4" xfId="25" applyFont="1" applyFill="1" applyBorder="1"/>
    <xf numFmtId="0" fontId="7" fillId="2" borderId="0" xfId="25" applyFont="1" applyFill="1"/>
    <xf numFmtId="0" fontId="8" fillId="3" borderId="6" xfId="26" applyFont="1" applyFill="1" applyBorder="1" applyAlignment="1">
      <alignment horizontal="center" vertical="center"/>
    </xf>
    <xf numFmtId="0" fontId="17" fillId="2" borderId="7" xfId="26" applyFont="1" applyFill="1" applyBorder="1" applyAlignment="1">
      <alignment horizontal="center" vertical="center"/>
    </xf>
    <xf numFmtId="0" fontId="17" fillId="2" borderId="7" xfId="26" applyFont="1" applyFill="1" applyBorder="1" applyAlignment="1">
      <alignment horizontal="center" vertical="center" wrapText="1"/>
    </xf>
    <xf numFmtId="0" fontId="17" fillId="2" borderId="8" xfId="26" applyFont="1" applyFill="1" applyBorder="1" applyAlignment="1">
      <alignment horizontal="center" vertical="center"/>
    </xf>
    <xf numFmtId="0" fontId="17" fillId="2" borderId="8" xfId="26" applyFont="1" applyFill="1" applyBorder="1" applyAlignment="1">
      <alignment horizontal="center" vertical="center" wrapText="1"/>
    </xf>
    <xf numFmtId="1" fontId="17" fillId="2" borderId="8" xfId="26" applyNumberFormat="1" applyFont="1" applyFill="1" applyBorder="1" applyAlignment="1">
      <alignment horizontal="center" vertical="center" wrapText="1"/>
    </xf>
    <xf numFmtId="3" fontId="17" fillId="2" borderId="8" xfId="26" applyNumberFormat="1" applyFont="1" applyFill="1" applyBorder="1" applyAlignment="1">
      <alignment horizontal="center" vertical="center" wrapText="1"/>
    </xf>
    <xf numFmtId="0" fontId="20" fillId="2" borderId="0" xfId="7" applyFont="1" applyFill="1" applyAlignment="1">
      <alignment vertical="center"/>
    </xf>
    <xf numFmtId="0" fontId="11" fillId="2" borderId="0" xfId="7" applyFill="1" applyAlignment="1">
      <alignment vertical="center"/>
    </xf>
    <xf numFmtId="0" fontId="21" fillId="2" borderId="1" xfId="7" applyFont="1" applyFill="1" applyBorder="1" applyAlignment="1">
      <alignment horizontal="center" vertical="center"/>
    </xf>
    <xf numFmtId="0" fontId="21" fillId="2" borderId="1" xfId="7" applyFont="1" applyFill="1" applyBorder="1" applyAlignment="1">
      <alignment vertical="center"/>
    </xf>
    <xf numFmtId="0" fontId="11" fillId="2" borderId="0" xfId="7" applyFill="1"/>
    <xf numFmtId="3" fontId="21" fillId="2" borderId="1" xfId="7" applyNumberFormat="1" applyFont="1" applyFill="1" applyBorder="1" applyAlignment="1">
      <alignment horizontal="right" vertical="center" wrapText="1"/>
    </xf>
    <xf numFmtId="10" fontId="21" fillId="2" borderId="1" xfId="7" applyNumberFormat="1" applyFont="1" applyFill="1" applyBorder="1" applyAlignment="1">
      <alignment horizontal="right" vertical="center"/>
    </xf>
    <xf numFmtId="10" fontId="21" fillId="2" borderId="1" xfId="7" applyNumberFormat="1" applyFont="1" applyFill="1" applyBorder="1" applyAlignment="1">
      <alignment horizontal="right" vertical="center" wrapText="1"/>
    </xf>
    <xf numFmtId="0" fontId="11" fillId="2" borderId="0" xfId="7" applyFill="1" applyAlignment="1">
      <alignment horizontal="right"/>
    </xf>
    <xf numFmtId="10" fontId="17" fillId="2" borderId="8" xfId="18" applyNumberFormat="1" applyFont="1" applyFill="1" applyBorder="1" applyAlignment="1">
      <alignment horizontal="center" vertical="center" wrapText="1"/>
    </xf>
    <xf numFmtId="0" fontId="16" fillId="0" borderId="0" xfId="13" applyFont="1" applyAlignment="1">
      <alignment horizontal="left" vertical="top" readingOrder="1"/>
    </xf>
    <xf numFmtId="0" fontId="2" fillId="2" borderId="0" xfId="23" applyFont="1" applyFill="1"/>
    <xf numFmtId="0" fontId="19" fillId="2" borderId="0" xfId="7" applyFont="1" applyFill="1" applyAlignment="1">
      <alignment horizontal="left"/>
    </xf>
    <xf numFmtId="0" fontId="21" fillId="2" borderId="1" xfId="7" applyFont="1" applyFill="1" applyBorder="1" applyAlignment="1">
      <alignment horizontal="center"/>
    </xf>
    <xf numFmtId="0" fontId="21" fillId="2" borderId="1" xfId="7" applyFont="1" applyFill="1" applyBorder="1"/>
    <xf numFmtId="0" fontId="21" fillId="2" borderId="1" xfId="7" applyFont="1" applyFill="1" applyBorder="1" applyAlignment="1">
      <alignment horizontal="left" wrapText="1"/>
    </xf>
    <xf numFmtId="0" fontId="21" fillId="2" borderId="1" xfId="7" applyFont="1" applyFill="1" applyBorder="1" applyAlignment="1">
      <alignment horizontal="right" vertical="center" wrapText="1"/>
    </xf>
    <xf numFmtId="0" fontId="7" fillId="2" borderId="4" xfId="25" applyFont="1" applyFill="1" applyBorder="1" applyAlignment="1">
      <alignment wrapText="1"/>
    </xf>
    <xf numFmtId="0" fontId="8" fillId="3" borderId="6" xfId="26" applyFont="1" applyFill="1" applyBorder="1" applyAlignment="1">
      <alignment horizontal="center" vertical="center" wrapText="1"/>
    </xf>
    <xf numFmtId="0" fontId="7" fillId="2" borderId="0" xfId="25" applyFont="1" applyFill="1" applyAlignment="1">
      <alignment wrapText="1"/>
    </xf>
    <xf numFmtId="0" fontId="6" fillId="2" borderId="1" xfId="4" applyFill="1" applyBorder="1" applyAlignment="1">
      <alignment horizontal="center" vertical="center"/>
    </xf>
    <xf numFmtId="0" fontId="1" fillId="2" borderId="1" xfId="4" applyFont="1" applyFill="1" applyBorder="1" applyAlignment="1">
      <alignment horizontal="center" vertical="center" wrapText="1"/>
    </xf>
    <xf numFmtId="0" fontId="1" fillId="2" borderId="1" xfId="4" applyFont="1" applyFill="1" applyBorder="1" applyAlignment="1">
      <alignment horizontal="center" vertical="center"/>
    </xf>
    <xf numFmtId="0" fontId="1" fillId="2" borderId="1" xfId="4" applyFont="1" applyFill="1" applyBorder="1" applyAlignment="1">
      <alignment horizontal="left" vertical="center" wrapText="1"/>
    </xf>
    <xf numFmtId="0" fontId="7" fillId="0" borderId="1" xfId="9" applyFont="1" applyBorder="1" applyAlignment="1">
      <alignment horizontal="left"/>
    </xf>
    <xf numFmtId="0" fontId="7" fillId="0" borderId="1" xfId="9" applyFont="1" applyBorder="1" applyAlignment="1">
      <alignment horizontal="left" wrapText="1"/>
    </xf>
    <xf numFmtId="1" fontId="7" fillId="0" borderId="1" xfId="9" applyNumberFormat="1" applyFont="1" applyBorder="1" applyAlignment="1">
      <alignment horizontal="center" vertical="center"/>
    </xf>
    <xf numFmtId="1" fontId="7" fillId="0" borderId="1" xfId="9" applyNumberFormat="1" applyFont="1" applyBorder="1" applyAlignment="1">
      <alignment horizontal="right" vertical="center"/>
    </xf>
    <xf numFmtId="172" fontId="7" fillId="0" borderId="1" xfId="15" applyNumberFormat="1" applyFont="1" applyBorder="1" applyAlignment="1">
      <alignment horizontal="right" vertical="center"/>
    </xf>
    <xf numFmtId="174" fontId="7" fillId="0" borderId="2" xfId="24" applyNumberFormat="1" applyFont="1" applyBorder="1" applyAlignment="1">
      <alignment vertical="center"/>
    </xf>
    <xf numFmtId="174" fontId="17" fillId="0" borderId="2" xfId="24" applyNumberFormat="1" applyFont="1" applyBorder="1" applyAlignment="1">
      <alignment vertical="center"/>
    </xf>
    <xf numFmtId="0" fontId="7" fillId="0" borderId="1" xfId="9" applyFont="1" applyBorder="1" applyAlignment="1">
      <alignment horizontal="left" vertical="center"/>
    </xf>
    <xf numFmtId="0" fontId="7" fillId="0" borderId="1" xfId="9" applyFont="1" applyBorder="1" applyAlignment="1">
      <alignment horizontal="left" vertical="center" wrapText="1"/>
    </xf>
    <xf numFmtId="0" fontId="8" fillId="2" borderId="1" xfId="19" applyFont="1" applyFill="1" applyBorder="1" applyAlignment="1">
      <alignment horizontal="center" vertical="center"/>
    </xf>
    <xf numFmtId="0" fontId="8" fillId="2" borderId="1" xfId="19" applyFont="1" applyFill="1" applyBorder="1" applyAlignment="1">
      <alignment horizontal="center" vertical="center" wrapText="1"/>
    </xf>
    <xf numFmtId="0" fontId="7" fillId="2" borderId="1" xfId="19" applyFont="1" applyFill="1" applyBorder="1" applyAlignment="1">
      <alignment vertical="center" wrapText="1"/>
    </xf>
    <xf numFmtId="0" fontId="7" fillId="2" borderId="0" xfId="19" applyFont="1" applyFill="1" applyAlignment="1">
      <alignment horizontal="center"/>
    </xf>
    <xf numFmtId="0" fontId="7" fillId="2" borderId="1" xfId="19" applyFont="1" applyFill="1" applyBorder="1" applyAlignment="1">
      <alignment horizontal="left" vertical="center" wrapText="1"/>
    </xf>
    <xf numFmtId="0" fontId="8" fillId="2" borderId="0" xfId="0" applyFont="1" applyFill="1" applyAlignment="1">
      <alignment horizontal="left" vertical="center"/>
    </xf>
    <xf numFmtId="0" fontId="1" fillId="2" borderId="1" xfId="9" applyFont="1" applyFill="1" applyBorder="1" applyAlignment="1">
      <alignment horizontal="left"/>
    </xf>
    <xf numFmtId="0" fontId="0" fillId="2" borderId="0" xfId="0" applyFill="1" applyAlignment="1">
      <alignment vertical="center"/>
    </xf>
    <xf numFmtId="0" fontId="18" fillId="2" borderId="5" xfId="25" applyFont="1" applyFill="1" applyBorder="1" applyAlignment="1">
      <alignment horizontal="center" vertical="center" wrapText="1"/>
    </xf>
    <xf numFmtId="0" fontId="18" fillId="2" borderId="5" xfId="25" applyFont="1" applyFill="1" applyBorder="1" applyAlignment="1">
      <alignment horizontal="center" vertical="center"/>
    </xf>
    <xf numFmtId="0" fontId="8" fillId="2" borderId="9" xfId="25" applyFont="1" applyFill="1" applyBorder="1" applyAlignment="1">
      <alignment horizontal="left" vertical="center" wrapText="1"/>
    </xf>
  </cellXfs>
  <cellStyles count="27">
    <cellStyle name="Comma 2" xfId="21" xr:uid="{1184BA4D-75D9-8944-8906-75D2A0CB4AEB}"/>
    <cellStyle name="Millares 2" xfId="15" xr:uid="{57774419-29A6-1043-BC92-F4C216A11D32}"/>
    <cellStyle name="Millares 3" xfId="17" xr:uid="{5E182DD3-ED61-E94E-B4F3-0C0E20CE0166}"/>
    <cellStyle name="Millares 4" xfId="24" xr:uid="{3221AE9D-1BB6-CD4A-B57F-BBD2B949BF1D}"/>
    <cellStyle name="Normal" xfId="0" builtinId="0"/>
    <cellStyle name="Normal 15 12 2" xfId="9" xr:uid="{2F0E64D7-8F3C-DF4F-8AF0-CA873B76C81B}"/>
    <cellStyle name="Normal 2" xfId="4" xr:uid="{099B5C90-866B-9848-B350-FA4A67F007A1}"/>
    <cellStyle name="Normal 2 2" xfId="16" xr:uid="{6E643F12-FCA9-3A42-BC35-264D36E5BEC9}"/>
    <cellStyle name="Normal 3" xfId="5" xr:uid="{3D2DE263-D4D6-D246-B888-2602ACED21A5}"/>
    <cellStyle name="Normal 3 2" xfId="7" xr:uid="{9CF55EDA-D1B6-884F-9405-7FB5613B05AA}"/>
    <cellStyle name="Normal 3 2 3" xfId="1" xr:uid="{3DFBDF4C-C0C3-DD44-AF7A-FDC341703D2E}"/>
    <cellStyle name="Normal 3 3" xfId="14" xr:uid="{CBE388CC-12E0-C649-B7CE-B742F9FAD77F}"/>
    <cellStyle name="Normal 3 3 2" xfId="22" xr:uid="{B06DE689-F4DA-E748-A3CE-EE82C57A4179}"/>
    <cellStyle name="Normal 3 3 3" xfId="23" xr:uid="{227BEEA9-02FA-6649-8F28-7ECA208BF7F3}"/>
    <cellStyle name="Normal 3 4" xfId="26" xr:uid="{D469432B-A2E5-40C7-9A32-F3C9156D401F}"/>
    <cellStyle name="Normal 4" xfId="19" xr:uid="{156ECBF1-6BA5-3C42-A465-9E7DC3201E76}"/>
    <cellStyle name="Normal 4 2" xfId="2" xr:uid="{2536E5EB-65C4-E349-833F-6613F97EA312}"/>
    <cellStyle name="Normal 5" xfId="10" xr:uid="{26873B15-3F5E-274D-B9EF-DAF074743604}"/>
    <cellStyle name="Normal 5 2" xfId="25" xr:uid="{7B1D9646-FD4D-450C-9A42-B26C6A596688}"/>
    <cellStyle name="Normal 6" xfId="8" xr:uid="{42BD1C4E-1B31-0448-944D-AFD682526A84}"/>
    <cellStyle name="Normal 7" xfId="6" xr:uid="{A05E5803-914F-1A48-9C30-455886429499}"/>
    <cellStyle name="Normal 8" xfId="13" xr:uid="{874BB699-218C-EF4E-8B80-B297497F810B}"/>
    <cellStyle name="Percent 2" xfId="11" xr:uid="{7D703267-74C8-544F-8179-16C9F9C6C631}"/>
    <cellStyle name="Percent 2 2" xfId="20" xr:uid="{BA9503BF-07E4-1948-B135-051691A5C7EE}"/>
    <cellStyle name="Porcentaje" xfId="18" builtinId="5"/>
    <cellStyle name="Porcentaje 2" xfId="12" xr:uid="{4261B2EC-D8B9-BD4F-AC81-65B3BF62CA36}"/>
    <cellStyle name="Pourcentage 3 2" xfId="3" xr:uid="{177F8F4F-A9A4-A04B-8554-794CFC582FBB}"/>
  </cellStyles>
  <dxfs count="0"/>
  <tableStyles count="0" defaultTableStyle="TableStyleMedium2" defaultPivotStyle="PivotStyleLight16"/>
  <colors>
    <mruColors>
      <color rgb="FF65A964"/>
      <color rgb="FF5194C7"/>
      <color rgb="FFEB9C4F"/>
      <color rgb="FFEE7100"/>
      <color rgb="FFFFDD00"/>
      <color rgb="FF0569B5"/>
      <color rgb="FFE3000A"/>
      <color rgb="FF2F9E2D"/>
      <color rgb="FFEF87B6"/>
      <color rgb="FF77CC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25.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2.xml"/><Relationship Id="rId1" Type="http://schemas.microsoft.com/office/2011/relationships/chartStyle" Target="style12.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0" i="0" u="none" strike="noStrike" kern="1200" spc="0" baseline="0">
                <a:solidFill>
                  <a:schemeClr val="tx1"/>
                </a:solidFill>
                <a:latin typeface="Calibri" panose="020F0502020204030204" pitchFamily="34" charset="0"/>
                <a:ea typeface="+mn-ea"/>
                <a:cs typeface="Calibri" panose="020F0502020204030204" pitchFamily="34" charset="0"/>
              </a:defRPr>
            </a:pPr>
            <a:r>
              <a:rPr lang="es-MX" sz="1100" b="1">
                <a:effectLst/>
              </a:rPr>
              <a:t>Share of global income or wealth per group, 2025</a:t>
            </a:r>
            <a:endParaRPr lang="es-MX" sz="1100">
              <a:effectLst/>
            </a:endParaRPr>
          </a:p>
        </c:rich>
      </c:tx>
      <c:layout>
        <c:manualLayout>
          <c:xMode val="edge"/>
          <c:yMode val="edge"/>
          <c:x val="0.33899650043744534"/>
          <c:y val="0"/>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s-MX"/>
        </a:p>
      </c:txPr>
    </c:title>
    <c:autoTitleDeleted val="0"/>
    <c:plotArea>
      <c:layout>
        <c:manualLayout>
          <c:layoutTarget val="inner"/>
          <c:xMode val="edge"/>
          <c:yMode val="edge"/>
          <c:x val="7.758872540474733E-2"/>
          <c:y val="4.6430664916885397E-2"/>
          <c:w val="0.89295837419945601"/>
          <c:h val="0.63929024496937881"/>
        </c:manualLayout>
      </c:layout>
      <c:barChart>
        <c:barDir val="col"/>
        <c:grouping val="clustered"/>
        <c:varyColors val="0"/>
        <c:ser>
          <c:idx val="0"/>
          <c:order val="0"/>
          <c:tx>
            <c:strRef>
              <c:f>'data-F1'!$B$2</c:f>
              <c:strCache>
                <c:ptCount val="1"/>
                <c:pt idx="0">
                  <c:v>Bottom 50%</c:v>
                </c:pt>
              </c:strCache>
            </c:strRef>
          </c:tx>
          <c:spPr>
            <a:solidFill>
              <a:srgbClr val="0066B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'data-F1'!$A$3:$A$4</c:f>
              <c:strCache>
                <c:ptCount val="2"/>
                <c:pt idx="0">
                  <c:v>Income</c:v>
                </c:pt>
                <c:pt idx="1">
                  <c:v>Wealth</c:v>
                </c:pt>
              </c:strCache>
            </c:strRef>
          </c:cat>
          <c:val>
            <c:numRef>
              <c:f>'data-F1'!$B$3:$B$4</c:f>
              <c:numCache>
                <c:formatCode>0%</c:formatCode>
                <c:ptCount val="2"/>
                <c:pt idx="0">
                  <c:v>8.3949998021125793E-2</c:v>
                </c:pt>
                <c:pt idx="1">
                  <c:v>2.0124999806284904E-2</c:v>
                </c:pt>
              </c:numCache>
            </c:numRef>
          </c:val>
          <c:extLst>
            <c:ext xmlns:c16="http://schemas.microsoft.com/office/drawing/2014/chart" uri="{C3380CC4-5D6E-409C-BE32-E72D297353CC}">
              <c16:uniqueId val="{00000005-85B9-324E-9B42-F6727361E543}"/>
            </c:ext>
          </c:extLst>
        </c:ser>
        <c:ser>
          <c:idx val="1"/>
          <c:order val="1"/>
          <c:tx>
            <c:strRef>
              <c:f>'data-F1'!$C$2</c:f>
              <c:strCache>
                <c:ptCount val="1"/>
                <c:pt idx="0">
                  <c:v>Middle 40%</c:v>
                </c:pt>
              </c:strCache>
            </c:strRef>
          </c:tx>
          <c:spPr>
            <a:solidFill>
              <a:srgbClr val="2AA02B"/>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'data-F1'!$A$3:$A$4</c:f>
              <c:strCache>
                <c:ptCount val="2"/>
                <c:pt idx="0">
                  <c:v>Income</c:v>
                </c:pt>
                <c:pt idx="1">
                  <c:v>Wealth</c:v>
                </c:pt>
              </c:strCache>
            </c:strRef>
          </c:cat>
          <c:val>
            <c:numRef>
              <c:f>'data-F1'!$C$3:$C$4</c:f>
              <c:numCache>
                <c:formatCode>0%</c:formatCode>
                <c:ptCount val="2"/>
                <c:pt idx="0">
                  <c:v>0.38444998860359192</c:v>
                </c:pt>
                <c:pt idx="1">
                  <c:v>0.23432500660419464</c:v>
                </c:pt>
              </c:numCache>
            </c:numRef>
          </c:val>
          <c:extLst>
            <c:ext xmlns:c16="http://schemas.microsoft.com/office/drawing/2014/chart" uri="{C3380CC4-5D6E-409C-BE32-E72D297353CC}">
              <c16:uniqueId val="{00000006-85B9-324E-9B42-F6727361E543}"/>
            </c:ext>
          </c:extLst>
        </c:ser>
        <c:ser>
          <c:idx val="2"/>
          <c:order val="2"/>
          <c:tx>
            <c:strRef>
              <c:f>'data-F1'!$D$2</c:f>
              <c:strCache>
                <c:ptCount val="1"/>
                <c:pt idx="0">
                  <c:v>Top 10%</c:v>
                </c:pt>
              </c:strCache>
            </c:strRef>
          </c:tx>
          <c:spPr>
            <a:solidFill>
              <a:srgbClr val="E3000A"/>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'data-F1'!$A$3:$A$4</c:f>
              <c:strCache>
                <c:ptCount val="2"/>
                <c:pt idx="0">
                  <c:v>Income</c:v>
                </c:pt>
                <c:pt idx="1">
                  <c:v>Wealth</c:v>
                </c:pt>
              </c:strCache>
            </c:strRef>
          </c:cat>
          <c:val>
            <c:numRef>
              <c:f>'data-F1'!$D$3:$D$4</c:f>
              <c:numCache>
                <c:formatCode>0%</c:formatCode>
                <c:ptCount val="2"/>
                <c:pt idx="0">
                  <c:v>0.53167498111724854</c:v>
                </c:pt>
                <c:pt idx="1">
                  <c:v>0.74554997682571411</c:v>
                </c:pt>
              </c:numCache>
            </c:numRef>
          </c:val>
          <c:extLst>
            <c:ext xmlns:c16="http://schemas.microsoft.com/office/drawing/2014/chart" uri="{C3380CC4-5D6E-409C-BE32-E72D297353CC}">
              <c16:uniqueId val="{00000007-85B9-324E-9B42-F6727361E543}"/>
            </c:ext>
          </c:extLst>
        </c:ser>
        <c:dLbls>
          <c:showLegendKey val="0"/>
          <c:showVal val="0"/>
          <c:showCatName val="0"/>
          <c:showSerName val="0"/>
          <c:showPercent val="0"/>
          <c:showBubbleSize val="0"/>
        </c:dLbls>
        <c:gapWidth val="303"/>
        <c:overlap val="-50"/>
        <c:axId val="487895080"/>
        <c:axId val="487895864"/>
      </c:barChart>
      <c:catAx>
        <c:axId val="487895080"/>
        <c:scaling>
          <c:orientation val="minMax"/>
        </c:scaling>
        <c:delete val="0"/>
        <c:axPos val="b"/>
        <c:numFmt formatCode="@" sourceLinked="0"/>
        <c:majorTickMark val="none"/>
        <c:minorTickMark val="none"/>
        <c:tickLblPos val="nextTo"/>
        <c:spPr>
          <a:noFill/>
          <a:ln w="12700" cap="flat" cmpd="sng" algn="ctr">
            <a:solidFill>
              <a:srgbClr val="BCBCBC"/>
            </a:solidFill>
            <a:round/>
          </a:ln>
          <a:effectLst/>
        </c:spPr>
        <c:txPr>
          <a:bodyPr rot="-60000000" spcFirstLastPara="1" vertOverflow="ellipsis" vert="horz" wrap="square" anchor="ctr" anchorCtr="1"/>
          <a:lstStyle/>
          <a:p>
            <a:pPr>
              <a:defRPr sz="1100" b="0" i="0" u="none" strike="noStrike" kern="1200" baseline="0">
                <a:solidFill>
                  <a:srgbClr val="4E4E4E"/>
                </a:solidFill>
                <a:latin typeface="Calibri" panose="020F0502020204030204" pitchFamily="34" charset="0"/>
                <a:ea typeface="+mn-ea"/>
                <a:cs typeface="Calibri" panose="020F0502020204030204" pitchFamily="34" charset="0"/>
              </a:defRPr>
            </a:pPr>
            <a:endParaRPr lang="en-US"/>
          </a:p>
        </c:txPr>
        <c:crossAx val="487895864"/>
        <c:crosses val="autoZero"/>
        <c:auto val="0"/>
        <c:lblAlgn val="ctr"/>
        <c:lblOffset val="100"/>
        <c:noMultiLvlLbl val="0"/>
      </c:catAx>
      <c:valAx>
        <c:axId val="487895864"/>
        <c:scaling>
          <c:orientation val="minMax"/>
          <c:max val="0.9"/>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Calibri" panose="020F0502020204030204" pitchFamily="34" charset="0"/>
                    <a:ea typeface="+mn-ea"/>
                    <a:cs typeface="Calibri" panose="020F0502020204030204" pitchFamily="34" charset="0"/>
                  </a:defRPr>
                </a:pPr>
                <a:r>
                  <a:rPr lang="fr-FR" sz="1100">
                    <a:solidFill>
                      <a:schemeClr val="tx1"/>
                    </a:solidFill>
                  </a:rPr>
                  <a:t>Share of global income or wealth</a:t>
                </a:r>
              </a:p>
            </c:rich>
          </c:tx>
          <c:layout>
            <c:manualLayout>
              <c:xMode val="edge"/>
              <c:yMode val="edge"/>
              <c:x val="6.1192793001118512E-3"/>
              <c:y val="0.17711247102344996"/>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title>
        <c:numFmt formatCode="0%" sourceLinked="0"/>
        <c:majorTickMark val="out"/>
        <c:minorTickMark val="none"/>
        <c:tickLblPos val="nextTo"/>
        <c:spPr>
          <a:noFill/>
          <a:ln w="12700">
            <a:solidFill>
              <a:srgbClr val="BCBCBC"/>
            </a:solidFill>
          </a:ln>
          <a:effectLst/>
        </c:spPr>
        <c:txPr>
          <a:bodyPr rot="-60000000" spcFirstLastPara="1" vertOverflow="ellipsis" vert="horz" wrap="square" anchor="ctr" anchorCtr="1"/>
          <a:lstStyle/>
          <a:p>
            <a:pPr>
              <a:defRPr sz="1100" b="0" i="0" u="none" strike="noStrike" kern="1200" baseline="0">
                <a:solidFill>
                  <a:srgbClr val="666666"/>
                </a:solidFill>
                <a:latin typeface="Calibri" panose="020F0502020204030204" pitchFamily="34" charset="0"/>
                <a:ea typeface="+mn-ea"/>
                <a:cs typeface="Calibri" panose="020F0502020204030204" pitchFamily="34" charset="0"/>
              </a:defRPr>
            </a:pPr>
            <a:endParaRPr lang="en-US"/>
          </a:p>
        </c:txPr>
        <c:crossAx val="487895080"/>
        <c:crossesAt val="1"/>
        <c:crossBetween val="between"/>
      </c:valAx>
      <c:spPr>
        <a:noFill/>
        <a:ln>
          <a:noFill/>
        </a:ln>
        <a:effectLst/>
      </c:spPr>
    </c:plotArea>
    <c:legend>
      <c:legendPos val="b"/>
      <c:layout>
        <c:manualLayout>
          <c:xMode val="edge"/>
          <c:yMode val="edge"/>
          <c:x val="0.36861395450568679"/>
          <c:y val="0.76693066491688544"/>
          <c:w val="0.30484098862642167"/>
          <c:h val="5.357152230971128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050" b="0">
          <a:solidFill>
            <a:schemeClr val="tx1"/>
          </a:solidFill>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4"/>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rgbClr val="000000"/>
                </a:solidFill>
                <a:latin typeface="+mn-lt"/>
                <a:ea typeface="+mn-ea"/>
                <a:cs typeface="Arial" panose="020B0604020202020204" pitchFamily="34" charset="0"/>
              </a:defRPr>
            </a:pPr>
            <a:r>
              <a:rPr lang="es-MX" sz="1100" b="1" i="0" u="none" strike="noStrike" kern="1200" spc="0" baseline="0">
                <a:solidFill>
                  <a:srgbClr val="000000"/>
                </a:solidFill>
                <a:effectLst/>
                <a:cs typeface="Arial" panose="020B0604020202020204" pitchFamily="34" charset="0"/>
              </a:rPr>
              <a:t>Inequality within regions, 2025</a:t>
            </a:r>
            <a:endParaRPr lang="es-MX" sz="1100" b="0" i="0" u="none" strike="noStrike" kern="1200" spc="0" baseline="0">
              <a:solidFill>
                <a:srgbClr val="000000"/>
              </a:solidFill>
              <a:effectLst/>
              <a:cs typeface="Arial" panose="020B06040202020202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100">
                <a:solidFill>
                  <a:srgbClr val="000000"/>
                </a:solidFill>
              </a:defRPr>
            </a:pPr>
            <a:r>
              <a:rPr lang="es-MX" sz="1100" b="1">
                <a:solidFill>
                  <a:schemeClr val="tx1"/>
                </a:solidFill>
              </a:rPr>
              <a:t>Wealth</a:t>
            </a:r>
          </a:p>
        </c:rich>
      </c:tx>
      <c:layout>
        <c:manualLayout>
          <c:xMode val="edge"/>
          <c:yMode val="edge"/>
          <c:x val="0.41722766336505707"/>
          <c:y val="2.5699137296420981E-3"/>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rgbClr val="000000"/>
              </a:solidFill>
              <a:latin typeface="+mn-lt"/>
              <a:ea typeface="+mn-ea"/>
              <a:cs typeface="Arial" panose="020B0604020202020204" pitchFamily="34" charset="0"/>
            </a:defRPr>
          </a:pPr>
          <a:endParaRPr lang="es-MX"/>
        </a:p>
      </c:txPr>
    </c:title>
    <c:autoTitleDeleted val="0"/>
    <c:plotArea>
      <c:layout>
        <c:manualLayout>
          <c:layoutTarget val="inner"/>
          <c:xMode val="edge"/>
          <c:yMode val="edge"/>
          <c:x val="6.5179311554402708E-2"/>
          <c:y val="9.8119504710543509E-2"/>
          <c:w val="0.92186428630770512"/>
          <c:h val="0.59113743703421862"/>
        </c:manualLayout>
      </c:layout>
      <c:barChart>
        <c:barDir val="col"/>
        <c:grouping val="clustered"/>
        <c:varyColors val="0"/>
        <c:ser>
          <c:idx val="0"/>
          <c:order val="0"/>
          <c:tx>
            <c:strRef>
              <c:f>'data-F8.b'!$C$2</c:f>
              <c:strCache>
                <c:ptCount val="1"/>
                <c:pt idx="0">
                  <c:v>Bottom 50%</c:v>
                </c:pt>
              </c:strCache>
            </c:strRef>
          </c:tx>
          <c:spPr>
            <a:solidFill>
              <a:srgbClr val="0061A8"/>
            </a:solidFill>
            <a:ln>
              <a:noFill/>
            </a:ln>
            <a:effectLst/>
          </c:spPr>
          <c:invertIfNegative val="0"/>
          <c:cat>
            <c:strRef>
              <c:f>'data-F8.b'!$B$3:$B$10</c:f>
              <c:strCache>
                <c:ptCount val="8"/>
                <c:pt idx="0">
                  <c:v>EURO</c:v>
                </c:pt>
                <c:pt idx="1">
                  <c:v>SSEA</c:v>
                </c:pt>
                <c:pt idx="2">
                  <c:v>NAOC</c:v>
                </c:pt>
                <c:pt idx="3">
                  <c:v>LATA</c:v>
                </c:pt>
                <c:pt idx="4">
                  <c:v>EASA</c:v>
                </c:pt>
                <c:pt idx="5">
                  <c:v>SSAF</c:v>
                </c:pt>
                <c:pt idx="6">
                  <c:v>MENA</c:v>
                </c:pt>
                <c:pt idx="7">
                  <c:v>RUCA</c:v>
                </c:pt>
              </c:strCache>
            </c:strRef>
          </c:cat>
          <c:val>
            <c:numRef>
              <c:f>'data-F8.b'!$C$3:$C$10</c:f>
              <c:numCache>
                <c:formatCode>0%</c:formatCode>
                <c:ptCount val="8"/>
                <c:pt idx="0">
                  <c:v>3.1300000846385956E-2</c:v>
                </c:pt>
                <c:pt idx="1">
                  <c:v>4.6550001949071884E-2</c:v>
                </c:pt>
                <c:pt idx="2">
                  <c:v>1.269999984651804E-2</c:v>
                </c:pt>
                <c:pt idx="3">
                  <c:v>2.5550000369548798E-2</c:v>
                </c:pt>
                <c:pt idx="4">
                  <c:v>5.0950001925230026E-2</c:v>
                </c:pt>
                <c:pt idx="5">
                  <c:v>1.4499999582767487E-2</c:v>
                </c:pt>
                <c:pt idx="6">
                  <c:v>1.3450000435113907E-2</c:v>
                </c:pt>
                <c:pt idx="7">
                  <c:v>2.7775000780820847E-2</c:v>
                </c:pt>
              </c:numCache>
            </c:numRef>
          </c:val>
          <c:extLst>
            <c:ext xmlns:c16="http://schemas.microsoft.com/office/drawing/2014/chart" uri="{C3380CC4-5D6E-409C-BE32-E72D297353CC}">
              <c16:uniqueId val="{00000000-6C6D-C448-A59C-7EB3E85844CF}"/>
            </c:ext>
          </c:extLst>
        </c:ser>
        <c:ser>
          <c:idx val="1"/>
          <c:order val="1"/>
          <c:tx>
            <c:strRef>
              <c:f>'data-F8.b'!$D$2</c:f>
              <c:strCache>
                <c:ptCount val="1"/>
                <c:pt idx="0">
                  <c:v>Middle 40%</c:v>
                </c:pt>
              </c:strCache>
            </c:strRef>
          </c:tx>
          <c:spPr>
            <a:solidFill>
              <a:srgbClr val="2A9E2A"/>
            </a:solidFill>
            <a:ln>
              <a:noFill/>
            </a:ln>
            <a:effectLst/>
          </c:spPr>
          <c:invertIfNegative val="0"/>
          <c:cat>
            <c:strRef>
              <c:f>'data-F8.b'!$B$3:$B$10</c:f>
              <c:strCache>
                <c:ptCount val="8"/>
                <c:pt idx="0">
                  <c:v>EURO</c:v>
                </c:pt>
                <c:pt idx="1">
                  <c:v>SSEA</c:v>
                </c:pt>
                <c:pt idx="2">
                  <c:v>NAOC</c:v>
                </c:pt>
                <c:pt idx="3">
                  <c:v>LATA</c:v>
                </c:pt>
                <c:pt idx="4">
                  <c:v>EASA</c:v>
                </c:pt>
                <c:pt idx="5">
                  <c:v>SSAF</c:v>
                </c:pt>
                <c:pt idx="6">
                  <c:v>MENA</c:v>
                </c:pt>
                <c:pt idx="7">
                  <c:v>RUCA</c:v>
                </c:pt>
              </c:strCache>
            </c:strRef>
          </c:cat>
          <c:val>
            <c:numRef>
              <c:f>'data-F8.b'!$D$3:$D$10</c:f>
              <c:numCache>
                <c:formatCode>0%</c:formatCode>
                <c:ptCount val="8"/>
                <c:pt idx="0">
                  <c:v>0.3673500120639801</c:v>
                </c:pt>
                <c:pt idx="1">
                  <c:v>0.29802501201629639</c:v>
                </c:pt>
                <c:pt idx="2">
                  <c:v>0.30165001749992371</c:v>
                </c:pt>
                <c:pt idx="3">
                  <c:v>0.28167501091957092</c:v>
                </c:pt>
                <c:pt idx="4">
                  <c:v>0.25237500667572021</c:v>
                </c:pt>
                <c:pt idx="5">
                  <c:v>0.28600001335144043</c:v>
                </c:pt>
                <c:pt idx="6">
                  <c:v>0.25499999523162842</c:v>
                </c:pt>
                <c:pt idx="7">
                  <c:v>0.23387499153614044</c:v>
                </c:pt>
              </c:numCache>
            </c:numRef>
          </c:val>
          <c:extLst>
            <c:ext xmlns:c16="http://schemas.microsoft.com/office/drawing/2014/chart" uri="{C3380CC4-5D6E-409C-BE32-E72D297353CC}">
              <c16:uniqueId val="{00000001-6C6D-C448-A59C-7EB3E85844CF}"/>
            </c:ext>
          </c:extLst>
        </c:ser>
        <c:ser>
          <c:idx val="2"/>
          <c:order val="2"/>
          <c:tx>
            <c:strRef>
              <c:f>'data-F8.b'!$E$2</c:f>
              <c:strCache>
                <c:ptCount val="1"/>
                <c:pt idx="0">
                  <c:v>Top 10%</c:v>
                </c:pt>
              </c:strCache>
            </c:strRef>
          </c:tx>
          <c:spPr>
            <a:solidFill>
              <a:srgbClr val="E10003"/>
            </a:solidFill>
            <a:ln>
              <a:noFill/>
            </a:ln>
            <a:effectLst/>
          </c:spPr>
          <c:invertIfNegative val="0"/>
          <c:cat>
            <c:strRef>
              <c:f>'data-F8.b'!$B$3:$B$10</c:f>
              <c:strCache>
                <c:ptCount val="8"/>
                <c:pt idx="0">
                  <c:v>EURO</c:v>
                </c:pt>
                <c:pt idx="1">
                  <c:v>SSEA</c:v>
                </c:pt>
                <c:pt idx="2">
                  <c:v>NAOC</c:v>
                </c:pt>
                <c:pt idx="3">
                  <c:v>LATA</c:v>
                </c:pt>
                <c:pt idx="4">
                  <c:v>EASA</c:v>
                </c:pt>
                <c:pt idx="5">
                  <c:v>SSAF</c:v>
                </c:pt>
                <c:pt idx="6">
                  <c:v>MENA</c:v>
                </c:pt>
                <c:pt idx="7">
                  <c:v>RUCA</c:v>
                </c:pt>
              </c:strCache>
            </c:strRef>
          </c:cat>
          <c:val>
            <c:numRef>
              <c:f>'data-F8.b'!$E$3:$E$10</c:f>
              <c:numCache>
                <c:formatCode>0%</c:formatCode>
                <c:ptCount val="8"/>
                <c:pt idx="0">
                  <c:v>0.60137498378753662</c:v>
                </c:pt>
                <c:pt idx="1">
                  <c:v>0.65532499551773071</c:v>
                </c:pt>
                <c:pt idx="2">
                  <c:v>0.68564999103546143</c:v>
                </c:pt>
                <c:pt idx="3">
                  <c:v>0.69284999370574951</c:v>
                </c:pt>
                <c:pt idx="4">
                  <c:v>0.69667500257492065</c:v>
                </c:pt>
                <c:pt idx="5">
                  <c:v>0.6995999813079834</c:v>
                </c:pt>
                <c:pt idx="6">
                  <c:v>0.73155003786087036</c:v>
                </c:pt>
                <c:pt idx="7">
                  <c:v>0.73834997415542603</c:v>
                </c:pt>
              </c:numCache>
            </c:numRef>
          </c:val>
          <c:extLst>
            <c:ext xmlns:c16="http://schemas.microsoft.com/office/drawing/2014/chart" uri="{C3380CC4-5D6E-409C-BE32-E72D297353CC}">
              <c16:uniqueId val="{00000002-6C6D-C448-A59C-7EB3E85844CF}"/>
            </c:ext>
          </c:extLst>
        </c:ser>
        <c:dLbls>
          <c:showLegendKey val="0"/>
          <c:showVal val="0"/>
          <c:showCatName val="0"/>
          <c:showSerName val="0"/>
          <c:showPercent val="0"/>
          <c:showBubbleSize val="0"/>
        </c:dLbls>
        <c:gapWidth val="350"/>
        <c:overlap val="-27"/>
        <c:axId val="487911544"/>
        <c:axId val="487900176"/>
        <c:extLst/>
      </c:barChart>
      <c:catAx>
        <c:axId val="487911544"/>
        <c:scaling>
          <c:orientation val="minMax"/>
        </c:scaling>
        <c:delete val="0"/>
        <c:axPos val="b"/>
        <c:numFmt formatCode="General" sourceLinked="1"/>
        <c:majorTickMark val="out"/>
        <c:minorTickMark val="none"/>
        <c:tickLblPos val="nextTo"/>
        <c:spPr>
          <a:noFill/>
          <a:ln w="12700" cap="flat" cmpd="sng" algn="ctr">
            <a:solidFill>
              <a:srgbClr val="9B9B9B"/>
            </a:solidFill>
            <a:round/>
          </a:ln>
          <a:effectLst/>
        </c:spPr>
        <c:txPr>
          <a:bodyPr rot="0" spcFirstLastPara="1" vertOverflow="ellipsis" wrap="square" anchor="ctr" anchorCtr="1"/>
          <a:lstStyle/>
          <a:p>
            <a:pPr>
              <a:defRPr sz="1050" b="0" i="0" u="none" strike="noStrike" kern="1200" baseline="0">
                <a:solidFill>
                  <a:srgbClr val="797979"/>
                </a:solidFill>
                <a:latin typeface="+mn-lt"/>
                <a:ea typeface="+mn-ea"/>
                <a:cs typeface="Arial" panose="020B0604020202020204" pitchFamily="34" charset="0"/>
              </a:defRPr>
            </a:pPr>
            <a:endParaRPr lang="en-US"/>
          </a:p>
        </c:txPr>
        <c:crossAx val="487900176"/>
        <c:crosses val="autoZero"/>
        <c:auto val="1"/>
        <c:lblAlgn val="ctr"/>
        <c:lblOffset val="100"/>
        <c:noMultiLvlLbl val="0"/>
      </c:catAx>
      <c:valAx>
        <c:axId val="487900176"/>
        <c:scaling>
          <c:orientation val="minMax"/>
          <c:max val="0.8"/>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Arial" panose="020B0604020202020204" pitchFamily="34" charset="0"/>
                  </a:defRPr>
                </a:pPr>
                <a:r>
                  <a:rPr lang="fr-FR" sz="1100"/>
                  <a:t>Share of personal wealth (%)</a:t>
                </a:r>
              </a:p>
            </c:rich>
          </c:tx>
          <c:layout>
            <c:manualLayout>
              <c:xMode val="edge"/>
              <c:yMode val="edge"/>
              <c:x val="3.6757714781549135E-4"/>
              <c:y val="0.2059884697143896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Arial" panose="020B0604020202020204" pitchFamily="34" charset="0"/>
                </a:defRPr>
              </a:pPr>
              <a:endParaRPr lang="en-US"/>
            </a:p>
          </c:txPr>
        </c:title>
        <c:numFmt formatCode="0%" sourceLinked="1"/>
        <c:majorTickMark val="out"/>
        <c:minorTickMark val="none"/>
        <c:tickLblPos val="nextTo"/>
        <c:spPr>
          <a:noFill/>
          <a:ln w="12700">
            <a:solidFill>
              <a:srgbClr val="9B9B9B"/>
            </a:solidFill>
          </a:ln>
          <a:effectLst/>
        </c:spPr>
        <c:txPr>
          <a:bodyPr rot="-60000000" spcFirstLastPara="1" vertOverflow="ellipsis" vert="horz" wrap="square" anchor="ctr" anchorCtr="1"/>
          <a:lstStyle/>
          <a:p>
            <a:pPr>
              <a:defRPr sz="1100" b="0" i="0" u="none" strike="noStrike" kern="1200" baseline="0">
                <a:solidFill>
                  <a:srgbClr val="797979"/>
                </a:solidFill>
                <a:latin typeface="+mn-lt"/>
                <a:ea typeface="+mn-ea"/>
                <a:cs typeface="Arial" panose="020B0604020202020204" pitchFamily="34" charset="0"/>
              </a:defRPr>
            </a:pPr>
            <a:endParaRPr lang="en-US"/>
          </a:p>
        </c:txPr>
        <c:crossAx val="487911544"/>
        <c:crosses val="autoZero"/>
        <c:crossBetween val="between"/>
      </c:valAx>
      <c:spPr>
        <a:noFill/>
        <a:ln>
          <a:noFill/>
        </a:ln>
        <a:effectLst/>
      </c:spPr>
    </c:plotArea>
    <c:legend>
      <c:legendPos val="b"/>
      <c:layout>
        <c:manualLayout>
          <c:xMode val="edge"/>
          <c:yMode val="edge"/>
          <c:x val="3.993206007514008E-2"/>
          <c:y val="0.75733877037858033"/>
          <c:w val="0.95065327560901314"/>
          <c:h val="4.487526778550691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chemeClr val="tx1"/>
          </a:solidFill>
          <a:latin typeface="+mn-lt"/>
          <a:cs typeface="Arial" panose="020B0604020202020204" pitchFamily="34" charset="0"/>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0" i="0" u="none" strike="noStrike" kern="1200" spc="0" baseline="0">
                <a:solidFill>
                  <a:schemeClr val="tx1"/>
                </a:solidFill>
                <a:latin typeface="+mn-lt"/>
                <a:ea typeface="+mn-ea"/>
                <a:cs typeface="Arial" panose="020B0604020202020204" pitchFamily="34" charset="0"/>
              </a:defRPr>
            </a:pPr>
            <a:r>
              <a:rPr lang="es-MX" sz="1100" b="1">
                <a:effectLst/>
              </a:rPr>
              <a:t>Redistribution, 1980−2025:</a:t>
            </a:r>
            <a:r>
              <a:rPr lang="es-MX" sz="1100" b="1" baseline="0">
                <a:effectLst/>
              </a:rPr>
              <a:t> </a:t>
            </a:r>
            <a:r>
              <a:rPr lang="es-MX" sz="1100" b="1">
                <a:effectLst/>
              </a:rPr>
              <a:t>Reduction in top 10/bottom 50</a:t>
            </a:r>
            <a:endParaRPr lang="es-MX" sz="1100">
              <a:effectLst/>
            </a:endParaRPr>
          </a:p>
          <a:p>
            <a:pPr>
              <a:defRPr sz="1100"/>
            </a:pPr>
            <a:r>
              <a:rPr lang="es-MX" sz="1100" b="1">
                <a:effectLst/>
              </a:rPr>
              <a:t>income gaps through taxes and transfers</a:t>
            </a:r>
            <a:endParaRPr lang="es-MX" sz="1100">
              <a:effectLst/>
            </a:endParaRPr>
          </a:p>
        </c:rich>
      </c:tx>
      <c:layout>
        <c:manualLayout>
          <c:xMode val="edge"/>
          <c:yMode val="edge"/>
          <c:x val="0.31530205599300087"/>
          <c:y val="0"/>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solidFill>
              <a:latin typeface="+mn-lt"/>
              <a:ea typeface="+mn-ea"/>
              <a:cs typeface="Arial" panose="020B0604020202020204" pitchFamily="34" charset="0"/>
            </a:defRPr>
          </a:pPr>
          <a:endParaRPr lang="es-MX"/>
        </a:p>
      </c:txPr>
    </c:title>
    <c:autoTitleDeleted val="0"/>
    <c:plotArea>
      <c:layout>
        <c:manualLayout>
          <c:layoutTarget val="inner"/>
          <c:xMode val="edge"/>
          <c:yMode val="edge"/>
          <c:x val="0.10318569553805775"/>
          <c:y val="0.10028893263342083"/>
          <c:w val="0.87370319335083113"/>
          <c:h val="0.59076224846894143"/>
        </c:manualLayout>
      </c:layout>
      <c:lineChart>
        <c:grouping val="standard"/>
        <c:varyColors val="0"/>
        <c:ser>
          <c:idx val="1"/>
          <c:order val="0"/>
          <c:tx>
            <c:strRef>
              <c:f>'data-F10'!$C$2</c:f>
              <c:strCache>
                <c:ptCount val="1"/>
                <c:pt idx="0">
                  <c:v>East Asia</c:v>
                </c:pt>
              </c:strCache>
            </c:strRef>
          </c:tx>
          <c:spPr>
            <a:ln w="28575" cap="rnd">
              <a:solidFill>
                <a:srgbClr val="A00277"/>
              </a:solidFill>
              <a:round/>
            </a:ln>
            <a:effectLst/>
          </c:spPr>
          <c:marker>
            <c:symbol val="none"/>
          </c:marker>
          <c:cat>
            <c:numRef>
              <c:f>'data-F10'!$A$3:$A$46</c:f>
              <c:numCache>
                <c:formatCode>0</c:formatCode>
                <c:ptCount val="4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numCache>
            </c:numRef>
          </c:cat>
          <c:val>
            <c:numRef>
              <c:f>'data-F10'!$C$3:$C$46</c:f>
              <c:numCache>
                <c:formatCode>0</c:formatCode>
                <c:ptCount val="44"/>
                <c:pt idx="0">
                  <c:v>6.8527135848999023</c:v>
                </c:pt>
                <c:pt idx="1">
                  <c:v>6.7633757591247559</c:v>
                </c:pt>
                <c:pt idx="2">
                  <c:v>6.7393288612365723</c:v>
                </c:pt>
                <c:pt idx="3">
                  <c:v>6.5417141914367676</c:v>
                </c:pt>
                <c:pt idx="4">
                  <c:v>6.3708133697509766</c:v>
                </c:pt>
                <c:pt idx="5">
                  <c:v>6.5823378562927246</c:v>
                </c:pt>
                <c:pt idx="6">
                  <c:v>6.6522235870361328</c:v>
                </c:pt>
                <c:pt idx="7">
                  <c:v>6.7477045059204102</c:v>
                </c:pt>
                <c:pt idx="8">
                  <c:v>6.749640941619873</c:v>
                </c:pt>
                <c:pt idx="9">
                  <c:v>6.9296565055847168</c:v>
                </c:pt>
                <c:pt idx="10">
                  <c:v>7.0860719680786133</c:v>
                </c:pt>
                <c:pt idx="11">
                  <c:v>6.6523728370666504</c:v>
                </c:pt>
                <c:pt idx="12">
                  <c:v>6.3147225379943848</c:v>
                </c:pt>
                <c:pt idx="13">
                  <c:v>6.3270244598388672</c:v>
                </c:pt>
                <c:pt idx="14">
                  <c:v>6.142524242401123</c:v>
                </c:pt>
                <c:pt idx="15">
                  <c:v>6.6457300186157227</c:v>
                </c:pt>
                <c:pt idx="16">
                  <c:v>5.9838747978210449</c:v>
                </c:pt>
                <c:pt idx="17">
                  <c:v>5.572932243347168</c:v>
                </c:pt>
                <c:pt idx="18">
                  <c:v>5.5190114974975586</c:v>
                </c:pt>
                <c:pt idx="19">
                  <c:v>6.3298087120056152</c:v>
                </c:pt>
                <c:pt idx="20">
                  <c:v>7.3233804702758789</c:v>
                </c:pt>
                <c:pt idx="21">
                  <c:v>9.3471946716308594</c:v>
                </c:pt>
                <c:pt idx="22">
                  <c:v>9.9795389175415039</c:v>
                </c:pt>
                <c:pt idx="23">
                  <c:v>9.7558889389038086</c:v>
                </c:pt>
                <c:pt idx="24">
                  <c:v>10.259432792663574</c:v>
                </c:pt>
                <c:pt idx="25">
                  <c:v>11.319057464599609</c:v>
                </c:pt>
                <c:pt idx="26">
                  <c:v>13.401724815368652</c:v>
                </c:pt>
                <c:pt idx="27">
                  <c:v>13.41081714630127</c:v>
                </c:pt>
                <c:pt idx="28">
                  <c:v>14.43819522857666</c:v>
                </c:pt>
                <c:pt idx="29">
                  <c:v>15.331182479858398</c:v>
                </c:pt>
                <c:pt idx="30">
                  <c:v>15.461295127868652</c:v>
                </c:pt>
                <c:pt idx="31">
                  <c:v>16.799053192138672</c:v>
                </c:pt>
                <c:pt idx="32">
                  <c:v>17.369998931884766</c:v>
                </c:pt>
                <c:pt idx="33">
                  <c:v>18.332071304321289</c:v>
                </c:pt>
                <c:pt idx="34">
                  <c:v>18.545982360839844</c:v>
                </c:pt>
                <c:pt idx="35">
                  <c:v>18.436985015869141</c:v>
                </c:pt>
                <c:pt idx="36">
                  <c:v>18.678237915039062</c:v>
                </c:pt>
                <c:pt idx="37">
                  <c:v>18.903936386108398</c:v>
                </c:pt>
                <c:pt idx="38">
                  <c:v>19.852306365966797</c:v>
                </c:pt>
                <c:pt idx="39">
                  <c:v>19.65656852722168</c:v>
                </c:pt>
                <c:pt idx="40">
                  <c:v>20.50971794128418</c:v>
                </c:pt>
                <c:pt idx="41">
                  <c:v>20.077768325805664</c:v>
                </c:pt>
                <c:pt idx="42">
                  <c:v>20.061979293823242</c:v>
                </c:pt>
                <c:pt idx="43">
                  <c:v>19.925693511962891</c:v>
                </c:pt>
              </c:numCache>
            </c:numRef>
          </c:val>
          <c:smooth val="0"/>
          <c:extLst>
            <c:ext xmlns:c16="http://schemas.microsoft.com/office/drawing/2014/chart" uri="{C3380CC4-5D6E-409C-BE32-E72D297353CC}">
              <c16:uniqueId val="{00000001-6234-874B-9F58-A1F9C571399E}"/>
            </c:ext>
          </c:extLst>
        </c:ser>
        <c:ser>
          <c:idx val="3"/>
          <c:order val="1"/>
          <c:tx>
            <c:strRef>
              <c:f>'data-F10'!$F$2</c:f>
              <c:strCache>
                <c:ptCount val="1"/>
                <c:pt idx="0">
                  <c:v>Latin America</c:v>
                </c:pt>
              </c:strCache>
            </c:strRef>
          </c:tx>
          <c:spPr>
            <a:ln w="28575" cap="rnd">
              <a:solidFill>
                <a:srgbClr val="1A981B"/>
              </a:solidFill>
              <a:prstDash val="solid"/>
              <a:round/>
            </a:ln>
            <a:effectLst/>
          </c:spPr>
          <c:marker>
            <c:symbol val="none"/>
          </c:marker>
          <c:cat>
            <c:numRef>
              <c:f>'data-F10'!$A$3:$A$46</c:f>
              <c:numCache>
                <c:formatCode>0</c:formatCode>
                <c:ptCount val="4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numCache>
            </c:numRef>
          </c:cat>
          <c:val>
            <c:numRef>
              <c:f>'data-F10'!$F$3:$F$46</c:f>
              <c:numCache>
                <c:formatCode>0</c:formatCode>
                <c:ptCount val="44"/>
                <c:pt idx="0">
                  <c:v>14.427885055541992</c:v>
                </c:pt>
                <c:pt idx="1">
                  <c:v>15.602521896362305</c:v>
                </c:pt>
                <c:pt idx="2">
                  <c:v>15.550769805908203</c:v>
                </c:pt>
                <c:pt idx="3">
                  <c:v>15.555007934570312</c:v>
                </c:pt>
                <c:pt idx="4">
                  <c:v>14.8651123046875</c:v>
                </c:pt>
                <c:pt idx="5">
                  <c:v>14.446850776672363</c:v>
                </c:pt>
                <c:pt idx="6">
                  <c:v>14.547518730163574</c:v>
                </c:pt>
                <c:pt idx="7">
                  <c:v>12.818926811218262</c:v>
                </c:pt>
                <c:pt idx="8">
                  <c:v>13.230969429016113</c:v>
                </c:pt>
                <c:pt idx="9">
                  <c:v>14.049172401428223</c:v>
                </c:pt>
                <c:pt idx="10">
                  <c:v>14.611865997314453</c:v>
                </c:pt>
                <c:pt idx="11">
                  <c:v>13.964413642883301</c:v>
                </c:pt>
                <c:pt idx="12">
                  <c:v>14.661007881164551</c:v>
                </c:pt>
                <c:pt idx="13">
                  <c:v>16.325893402099609</c:v>
                </c:pt>
                <c:pt idx="14">
                  <c:v>17.883050918579102</c:v>
                </c:pt>
                <c:pt idx="15">
                  <c:v>17.064044952392578</c:v>
                </c:pt>
                <c:pt idx="16">
                  <c:v>17.093404769897461</c:v>
                </c:pt>
                <c:pt idx="17">
                  <c:v>17.195585250854492</c:v>
                </c:pt>
                <c:pt idx="18">
                  <c:v>17.92210578918457</c:v>
                </c:pt>
                <c:pt idx="19">
                  <c:v>19.821521759033203</c:v>
                </c:pt>
                <c:pt idx="20">
                  <c:v>13.843034744262695</c:v>
                </c:pt>
                <c:pt idx="21">
                  <c:v>16.571203231811523</c:v>
                </c:pt>
                <c:pt idx="22">
                  <c:v>20.768280029296875</c:v>
                </c:pt>
                <c:pt idx="23">
                  <c:v>17.461652755737305</c:v>
                </c:pt>
                <c:pt idx="24">
                  <c:v>19.024656295776367</c:v>
                </c:pt>
                <c:pt idx="25">
                  <c:v>22.201095581054688</c:v>
                </c:pt>
                <c:pt idx="26">
                  <c:v>25.451166152954102</c:v>
                </c:pt>
                <c:pt idx="27">
                  <c:v>25.008443832397461</c:v>
                </c:pt>
                <c:pt idx="28">
                  <c:v>25.421335220336914</c:v>
                </c:pt>
                <c:pt idx="29">
                  <c:v>26.631694793701172</c:v>
                </c:pt>
                <c:pt idx="30">
                  <c:v>25.651716232299805</c:v>
                </c:pt>
                <c:pt idx="31">
                  <c:v>26.401439666748047</c:v>
                </c:pt>
                <c:pt idx="32">
                  <c:v>27.791322708129883</c:v>
                </c:pt>
                <c:pt idx="33">
                  <c:v>26.990291595458984</c:v>
                </c:pt>
                <c:pt idx="34">
                  <c:v>28.285434722900391</c:v>
                </c:pt>
                <c:pt idx="35">
                  <c:v>27.773464202880859</c:v>
                </c:pt>
                <c:pt idx="36">
                  <c:v>29.397537231445312</c:v>
                </c:pt>
                <c:pt idx="37">
                  <c:v>28.106138229370117</c:v>
                </c:pt>
                <c:pt idx="38">
                  <c:v>30.413061141967773</c:v>
                </c:pt>
                <c:pt idx="39">
                  <c:v>29.096298217773438</c:v>
                </c:pt>
                <c:pt idx="40">
                  <c:v>37.131046295166016</c:v>
                </c:pt>
                <c:pt idx="41">
                  <c:v>31.86981201171875</c:v>
                </c:pt>
                <c:pt idx="42">
                  <c:v>28.814418792724609</c:v>
                </c:pt>
                <c:pt idx="43">
                  <c:v>28.798919677734375</c:v>
                </c:pt>
              </c:numCache>
            </c:numRef>
          </c:val>
          <c:smooth val="0"/>
          <c:extLst>
            <c:ext xmlns:c16="http://schemas.microsoft.com/office/drawing/2014/chart" uri="{C3380CC4-5D6E-409C-BE32-E72D297353CC}">
              <c16:uniqueId val="{00000004-6234-874B-9F58-A1F9C571399E}"/>
            </c:ext>
          </c:extLst>
        </c:ser>
        <c:ser>
          <c:idx val="7"/>
          <c:order val="2"/>
          <c:tx>
            <c:strRef>
              <c:f>'data-F10'!$D$2</c:f>
              <c:strCache>
                <c:ptCount val="1"/>
                <c:pt idx="0">
                  <c:v>North America &amp; Oceania</c:v>
                </c:pt>
              </c:strCache>
            </c:strRef>
          </c:tx>
          <c:spPr>
            <a:ln w="28575" cap="rnd">
              <a:solidFill>
                <a:srgbClr val="E3020A"/>
              </a:solidFill>
              <a:prstDash val="solid"/>
              <a:round/>
            </a:ln>
            <a:effectLst/>
          </c:spPr>
          <c:marker>
            <c:symbol val="none"/>
          </c:marker>
          <c:cat>
            <c:numRef>
              <c:f>'data-F10'!$A$3:$A$46</c:f>
              <c:numCache>
                <c:formatCode>0</c:formatCode>
                <c:ptCount val="4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numCache>
            </c:numRef>
          </c:cat>
          <c:val>
            <c:numRef>
              <c:f>'data-F10'!$D$3:$D$46</c:f>
              <c:numCache>
                <c:formatCode>0</c:formatCode>
                <c:ptCount val="44"/>
                <c:pt idx="0">
                  <c:v>32.295093536376953</c:v>
                </c:pt>
                <c:pt idx="1">
                  <c:v>30.592536926269531</c:v>
                </c:pt>
                <c:pt idx="2">
                  <c:v>29.228910446166992</c:v>
                </c:pt>
                <c:pt idx="3">
                  <c:v>29.482492446899414</c:v>
                </c:pt>
                <c:pt idx="4">
                  <c:v>27.539491653442383</c:v>
                </c:pt>
                <c:pt idx="5">
                  <c:v>27.938804626464844</c:v>
                </c:pt>
                <c:pt idx="6">
                  <c:v>28.94366455078125</c:v>
                </c:pt>
                <c:pt idx="7">
                  <c:v>30.607866287231445</c:v>
                </c:pt>
                <c:pt idx="8">
                  <c:v>29.919090270996094</c:v>
                </c:pt>
                <c:pt idx="9">
                  <c:v>31.038904190063477</c:v>
                </c:pt>
                <c:pt idx="10">
                  <c:v>31.898324966430664</c:v>
                </c:pt>
                <c:pt idx="11">
                  <c:v>33.604164123535156</c:v>
                </c:pt>
                <c:pt idx="12">
                  <c:v>35.432971954345703</c:v>
                </c:pt>
                <c:pt idx="13">
                  <c:v>36.878829956054688</c:v>
                </c:pt>
                <c:pt idx="14">
                  <c:v>36.981204986572266</c:v>
                </c:pt>
                <c:pt idx="15">
                  <c:v>37.821720123291016</c:v>
                </c:pt>
                <c:pt idx="16">
                  <c:v>37.834873199462891</c:v>
                </c:pt>
                <c:pt idx="17">
                  <c:v>38.038185119628906</c:v>
                </c:pt>
                <c:pt idx="18">
                  <c:v>37.797824859619141</c:v>
                </c:pt>
                <c:pt idx="19">
                  <c:v>37.629344940185547</c:v>
                </c:pt>
                <c:pt idx="20">
                  <c:v>37.336864471435547</c:v>
                </c:pt>
                <c:pt idx="21">
                  <c:v>36.692352294921875</c:v>
                </c:pt>
                <c:pt idx="22">
                  <c:v>36.276012420654297</c:v>
                </c:pt>
                <c:pt idx="23">
                  <c:v>36.615364074707031</c:v>
                </c:pt>
                <c:pt idx="24">
                  <c:v>37.744941711425781</c:v>
                </c:pt>
                <c:pt idx="25">
                  <c:v>39.464244842529297</c:v>
                </c:pt>
                <c:pt idx="26">
                  <c:v>39.685710906982422</c:v>
                </c:pt>
                <c:pt idx="27">
                  <c:v>40.310771942138672</c:v>
                </c:pt>
                <c:pt idx="28">
                  <c:v>41.577625274658203</c:v>
                </c:pt>
                <c:pt idx="29">
                  <c:v>41.191745758056641</c:v>
                </c:pt>
                <c:pt idx="30">
                  <c:v>41.395832061767578</c:v>
                </c:pt>
                <c:pt idx="31">
                  <c:v>41.741794586181641</c:v>
                </c:pt>
                <c:pt idx="32">
                  <c:v>41.090843200683594</c:v>
                </c:pt>
                <c:pt idx="33">
                  <c:v>41.641769409179688</c:v>
                </c:pt>
                <c:pt idx="34">
                  <c:v>42.303009033203125</c:v>
                </c:pt>
                <c:pt idx="35">
                  <c:v>42.815727233886719</c:v>
                </c:pt>
                <c:pt idx="36">
                  <c:v>43.234626770019531</c:v>
                </c:pt>
                <c:pt idx="37">
                  <c:v>41.090721130371094</c:v>
                </c:pt>
                <c:pt idx="38">
                  <c:v>39.973621368408203</c:v>
                </c:pt>
                <c:pt idx="39">
                  <c:v>40.047908782958984</c:v>
                </c:pt>
                <c:pt idx="40">
                  <c:v>48.50689697265625</c:v>
                </c:pt>
                <c:pt idx="41">
                  <c:v>47.296722412109375</c:v>
                </c:pt>
                <c:pt idx="42">
                  <c:v>44.673690795898438</c:v>
                </c:pt>
                <c:pt idx="43">
                  <c:v>44.500919342041016</c:v>
                </c:pt>
              </c:numCache>
            </c:numRef>
          </c:val>
          <c:smooth val="0"/>
          <c:extLst>
            <c:ext xmlns:c16="http://schemas.microsoft.com/office/drawing/2014/chart" uri="{C3380CC4-5D6E-409C-BE32-E72D297353CC}">
              <c16:uniqueId val="{00000002-6234-874B-9F58-A1F9C571399E}"/>
            </c:ext>
          </c:extLst>
        </c:ser>
        <c:ser>
          <c:idx val="0"/>
          <c:order val="3"/>
          <c:tx>
            <c:strRef>
              <c:f>'data-F10'!$I$2</c:f>
              <c:strCache>
                <c:ptCount val="1"/>
                <c:pt idx="0">
                  <c:v>South &amp; Southeast Asia</c:v>
                </c:pt>
              </c:strCache>
            </c:strRef>
          </c:tx>
          <c:spPr>
            <a:ln w="28575" cap="rnd">
              <a:solidFill>
                <a:srgbClr val="EE7DB1"/>
              </a:solidFill>
              <a:round/>
            </a:ln>
            <a:effectLst/>
          </c:spPr>
          <c:marker>
            <c:symbol val="none"/>
          </c:marker>
          <c:cat>
            <c:numRef>
              <c:f>'data-F10'!$A$3:$A$46</c:f>
              <c:numCache>
                <c:formatCode>0</c:formatCode>
                <c:ptCount val="4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numCache>
            </c:numRef>
          </c:cat>
          <c:val>
            <c:numRef>
              <c:f>'data-F10'!$I$3:$I$46</c:f>
              <c:numCache>
                <c:formatCode>0</c:formatCode>
                <c:ptCount val="44"/>
                <c:pt idx="0">
                  <c:v>7.4268779754638672</c:v>
                </c:pt>
                <c:pt idx="1">
                  <c:v>7.4106259346008301</c:v>
                </c:pt>
                <c:pt idx="2">
                  <c:v>7.3817124366760254</c:v>
                </c:pt>
                <c:pt idx="3">
                  <c:v>7.3712306022644043</c:v>
                </c:pt>
                <c:pt idx="4">
                  <c:v>6.9205021858215332</c:v>
                </c:pt>
                <c:pt idx="5">
                  <c:v>7.1652612686157227</c:v>
                </c:pt>
                <c:pt idx="6">
                  <c:v>7.0882148742675781</c:v>
                </c:pt>
                <c:pt idx="7">
                  <c:v>6.8056135177612305</c:v>
                </c:pt>
                <c:pt idx="8">
                  <c:v>6.5382208824157715</c:v>
                </c:pt>
                <c:pt idx="9">
                  <c:v>6.5381884574890137</c:v>
                </c:pt>
                <c:pt idx="10">
                  <c:v>6.7956748008728027</c:v>
                </c:pt>
                <c:pt idx="11">
                  <c:v>6.8077888488769531</c:v>
                </c:pt>
                <c:pt idx="12">
                  <c:v>7.2586641311645508</c:v>
                </c:pt>
                <c:pt idx="13">
                  <c:v>7.4441013336181641</c:v>
                </c:pt>
                <c:pt idx="14">
                  <c:v>7.7268772125244141</c:v>
                </c:pt>
                <c:pt idx="15">
                  <c:v>8.1333694458007812</c:v>
                </c:pt>
                <c:pt idx="16">
                  <c:v>8.0340137481689453</c:v>
                </c:pt>
                <c:pt idx="17">
                  <c:v>8.0185861587524414</c:v>
                </c:pt>
                <c:pt idx="18">
                  <c:v>7.388084888458252</c:v>
                </c:pt>
                <c:pt idx="19">
                  <c:v>7.8107461929321289</c:v>
                </c:pt>
                <c:pt idx="20">
                  <c:v>7.9576330184936523</c:v>
                </c:pt>
                <c:pt idx="21">
                  <c:v>9.4195718765258789</c:v>
                </c:pt>
                <c:pt idx="22">
                  <c:v>8.2248859405517578</c:v>
                </c:pt>
                <c:pt idx="23">
                  <c:v>8.7039327621459961</c:v>
                </c:pt>
                <c:pt idx="24">
                  <c:v>8.6707143783569336</c:v>
                </c:pt>
                <c:pt idx="25">
                  <c:v>9.7696418762207031</c:v>
                </c:pt>
                <c:pt idx="26">
                  <c:v>10.063258171081543</c:v>
                </c:pt>
                <c:pt idx="27">
                  <c:v>11.228329658508301</c:v>
                </c:pt>
                <c:pt idx="28">
                  <c:v>12.160783767700195</c:v>
                </c:pt>
                <c:pt idx="29">
                  <c:v>12.21440601348877</c:v>
                </c:pt>
                <c:pt idx="30">
                  <c:v>12.055294036865234</c:v>
                </c:pt>
                <c:pt idx="31">
                  <c:v>12.46608829498291</c:v>
                </c:pt>
                <c:pt idx="32">
                  <c:v>12.357015609741211</c:v>
                </c:pt>
                <c:pt idx="33">
                  <c:v>12.342239379882812</c:v>
                </c:pt>
                <c:pt idx="34">
                  <c:v>12.312641143798828</c:v>
                </c:pt>
                <c:pt idx="35">
                  <c:v>12.386146545410156</c:v>
                </c:pt>
                <c:pt idx="36">
                  <c:v>12.504685401916504</c:v>
                </c:pt>
                <c:pt idx="37">
                  <c:v>13.423589706420898</c:v>
                </c:pt>
                <c:pt idx="38">
                  <c:v>13.36298656463623</c:v>
                </c:pt>
                <c:pt idx="39">
                  <c:v>13.720913887023926</c:v>
                </c:pt>
                <c:pt idx="40">
                  <c:v>14.363076210021973</c:v>
                </c:pt>
                <c:pt idx="41">
                  <c:v>13.989694595336914</c:v>
                </c:pt>
                <c:pt idx="42">
                  <c:v>13.600577354431152</c:v>
                </c:pt>
                <c:pt idx="43">
                  <c:v>13.52816104888916</c:v>
                </c:pt>
              </c:numCache>
            </c:numRef>
          </c:val>
          <c:smooth val="0"/>
          <c:extLst>
            <c:ext xmlns:c16="http://schemas.microsoft.com/office/drawing/2014/chart" uri="{C3380CC4-5D6E-409C-BE32-E72D297353CC}">
              <c16:uniqueId val="{00000007-6234-874B-9F58-A1F9C571399E}"/>
            </c:ext>
          </c:extLst>
        </c:ser>
        <c:ser>
          <c:idx val="6"/>
          <c:order val="4"/>
          <c:tx>
            <c:strRef>
              <c:f>'data-F10'!$B$2</c:f>
              <c:strCache>
                <c:ptCount val="1"/>
                <c:pt idx="0">
                  <c:v>Europe</c:v>
                </c:pt>
              </c:strCache>
            </c:strRef>
          </c:tx>
          <c:spPr>
            <a:ln w="28575" cap="rnd">
              <a:solidFill>
                <a:srgbClr val="036AB6"/>
              </a:solidFill>
              <a:round/>
            </a:ln>
            <a:effectLst/>
          </c:spPr>
          <c:marker>
            <c:symbol val="none"/>
          </c:marker>
          <c:cat>
            <c:numRef>
              <c:f>'data-F10'!$A$3:$A$46</c:f>
              <c:numCache>
                <c:formatCode>0</c:formatCode>
                <c:ptCount val="4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numCache>
            </c:numRef>
          </c:cat>
          <c:val>
            <c:numRef>
              <c:f>'data-F10'!$B$3:$B$46</c:f>
              <c:numCache>
                <c:formatCode>0</c:formatCode>
                <c:ptCount val="44"/>
                <c:pt idx="0">
                  <c:v>37.091072082519531</c:v>
                </c:pt>
                <c:pt idx="1">
                  <c:v>37.750934600830078</c:v>
                </c:pt>
                <c:pt idx="2">
                  <c:v>37.986663818359375</c:v>
                </c:pt>
                <c:pt idx="3">
                  <c:v>37.979690551757812</c:v>
                </c:pt>
                <c:pt idx="4">
                  <c:v>37.823299407958984</c:v>
                </c:pt>
                <c:pt idx="5">
                  <c:v>37.943778991699219</c:v>
                </c:pt>
                <c:pt idx="6">
                  <c:v>38.3743896484375</c:v>
                </c:pt>
                <c:pt idx="7">
                  <c:v>38.860279083251953</c:v>
                </c:pt>
                <c:pt idx="8">
                  <c:v>39.194583892822266</c:v>
                </c:pt>
                <c:pt idx="9">
                  <c:v>39.475944519042969</c:v>
                </c:pt>
                <c:pt idx="10">
                  <c:v>39.617988586425781</c:v>
                </c:pt>
                <c:pt idx="11">
                  <c:v>40.442310333251953</c:v>
                </c:pt>
                <c:pt idx="12">
                  <c:v>41.530384063720703</c:v>
                </c:pt>
                <c:pt idx="13">
                  <c:v>42.212913513183594</c:v>
                </c:pt>
                <c:pt idx="14">
                  <c:v>42.047630310058594</c:v>
                </c:pt>
                <c:pt idx="15">
                  <c:v>42.450077056884766</c:v>
                </c:pt>
                <c:pt idx="16">
                  <c:v>42.754493713378906</c:v>
                </c:pt>
                <c:pt idx="17">
                  <c:v>42.536895751953125</c:v>
                </c:pt>
                <c:pt idx="18">
                  <c:v>43.124965667724609</c:v>
                </c:pt>
                <c:pt idx="19">
                  <c:v>43.438194274902344</c:v>
                </c:pt>
                <c:pt idx="20">
                  <c:v>43.356788635253906</c:v>
                </c:pt>
                <c:pt idx="21">
                  <c:v>43.316146850585938</c:v>
                </c:pt>
                <c:pt idx="22">
                  <c:v>43.540283203125</c:v>
                </c:pt>
                <c:pt idx="23">
                  <c:v>43.959907531738281</c:v>
                </c:pt>
                <c:pt idx="24">
                  <c:v>44.019626617431641</c:v>
                </c:pt>
                <c:pt idx="25">
                  <c:v>44.4798583984375</c:v>
                </c:pt>
                <c:pt idx="26">
                  <c:v>45.001399993896484</c:v>
                </c:pt>
                <c:pt idx="27">
                  <c:v>44.968563079833984</c:v>
                </c:pt>
                <c:pt idx="28">
                  <c:v>45.002445220947266</c:v>
                </c:pt>
                <c:pt idx="29">
                  <c:v>45.724636077880859</c:v>
                </c:pt>
                <c:pt idx="30">
                  <c:v>45.191043853759766</c:v>
                </c:pt>
                <c:pt idx="31">
                  <c:v>45.006736755371094</c:v>
                </c:pt>
                <c:pt idx="32">
                  <c:v>45.447208404541016</c:v>
                </c:pt>
                <c:pt idx="33">
                  <c:v>45.893173217773438</c:v>
                </c:pt>
                <c:pt idx="34">
                  <c:v>46.014430999755859</c:v>
                </c:pt>
                <c:pt idx="35">
                  <c:v>45.891921997070312</c:v>
                </c:pt>
                <c:pt idx="36">
                  <c:v>46.040660858154297</c:v>
                </c:pt>
                <c:pt idx="37">
                  <c:v>46.019283294677734</c:v>
                </c:pt>
                <c:pt idx="38">
                  <c:v>45.637481689453125</c:v>
                </c:pt>
                <c:pt idx="39">
                  <c:v>45.609828948974609</c:v>
                </c:pt>
                <c:pt idx="40">
                  <c:v>48.190223693847656</c:v>
                </c:pt>
                <c:pt idx="41">
                  <c:v>47.224021911621094</c:v>
                </c:pt>
                <c:pt idx="42">
                  <c:v>46.296764373779297</c:v>
                </c:pt>
                <c:pt idx="43">
                  <c:v>46.328205108642578</c:v>
                </c:pt>
              </c:numCache>
            </c:numRef>
          </c:val>
          <c:smooth val="0"/>
          <c:extLst>
            <c:ext xmlns:c16="http://schemas.microsoft.com/office/drawing/2014/chart" uri="{C3380CC4-5D6E-409C-BE32-E72D297353CC}">
              <c16:uniqueId val="{00000000-6234-874B-9F58-A1F9C571399E}"/>
            </c:ext>
          </c:extLst>
        </c:ser>
        <c:ser>
          <c:idx val="8"/>
          <c:order val="5"/>
          <c:tx>
            <c:strRef>
              <c:f>'data-F10'!$G$2</c:f>
              <c:strCache>
                <c:ptCount val="1"/>
                <c:pt idx="0">
                  <c:v>Middle East &amp; North Africa</c:v>
                </c:pt>
              </c:strCache>
            </c:strRef>
          </c:tx>
          <c:spPr>
            <a:ln w="28575" cap="rnd">
              <a:solidFill>
                <a:srgbClr val="EE7202"/>
              </a:solidFill>
              <a:prstDash val="solid"/>
              <a:round/>
            </a:ln>
            <a:effectLst/>
          </c:spPr>
          <c:marker>
            <c:symbol val="none"/>
          </c:marker>
          <c:cat>
            <c:numRef>
              <c:f>'data-F10'!$A$3:$A$46</c:f>
              <c:numCache>
                <c:formatCode>0</c:formatCode>
                <c:ptCount val="4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numCache>
            </c:numRef>
          </c:cat>
          <c:val>
            <c:numRef>
              <c:f>'data-F10'!$G$3:$G$46</c:f>
              <c:numCache>
                <c:formatCode>0</c:formatCode>
                <c:ptCount val="44"/>
                <c:pt idx="0">
                  <c:v>22.417093276977539</c:v>
                </c:pt>
                <c:pt idx="1">
                  <c:v>23.140121459960938</c:v>
                </c:pt>
                <c:pt idx="2">
                  <c:v>22.861392974853516</c:v>
                </c:pt>
                <c:pt idx="3">
                  <c:v>22.362251281738281</c:v>
                </c:pt>
                <c:pt idx="4">
                  <c:v>21.555273056030273</c:v>
                </c:pt>
                <c:pt idx="5">
                  <c:v>21.096340179443359</c:v>
                </c:pt>
                <c:pt idx="6">
                  <c:v>21.695873260498047</c:v>
                </c:pt>
                <c:pt idx="7">
                  <c:v>20.901067733764648</c:v>
                </c:pt>
                <c:pt idx="8">
                  <c:v>20.49034309387207</c:v>
                </c:pt>
                <c:pt idx="9">
                  <c:v>19.781064987182617</c:v>
                </c:pt>
                <c:pt idx="10">
                  <c:v>18.826793670654297</c:v>
                </c:pt>
                <c:pt idx="11">
                  <c:v>18.717866897583008</c:v>
                </c:pt>
                <c:pt idx="12">
                  <c:v>19.347705841064453</c:v>
                </c:pt>
                <c:pt idx="13">
                  <c:v>19.085630416870117</c:v>
                </c:pt>
                <c:pt idx="14">
                  <c:v>18.703493118286133</c:v>
                </c:pt>
                <c:pt idx="15">
                  <c:v>18.072689056396484</c:v>
                </c:pt>
                <c:pt idx="16">
                  <c:v>18.798727035522461</c:v>
                </c:pt>
                <c:pt idx="17">
                  <c:v>20.587226867675781</c:v>
                </c:pt>
                <c:pt idx="18">
                  <c:v>20.2874755859375</c:v>
                </c:pt>
                <c:pt idx="19">
                  <c:v>20.835451126098633</c:v>
                </c:pt>
                <c:pt idx="20">
                  <c:v>18.320976257324219</c:v>
                </c:pt>
                <c:pt idx="21">
                  <c:v>18.621915817260742</c:v>
                </c:pt>
                <c:pt idx="22">
                  <c:v>18.285390853881836</c:v>
                </c:pt>
                <c:pt idx="23">
                  <c:v>18.4263916015625</c:v>
                </c:pt>
                <c:pt idx="24">
                  <c:v>18.086668014526367</c:v>
                </c:pt>
                <c:pt idx="25">
                  <c:v>18.365922927856445</c:v>
                </c:pt>
                <c:pt idx="26">
                  <c:v>20.372524261474609</c:v>
                </c:pt>
                <c:pt idx="27">
                  <c:v>19.683523178100586</c:v>
                </c:pt>
                <c:pt idx="28">
                  <c:v>19.903575897216797</c:v>
                </c:pt>
                <c:pt idx="29">
                  <c:v>22.109394073486328</c:v>
                </c:pt>
                <c:pt idx="30">
                  <c:v>19.897729873657227</c:v>
                </c:pt>
                <c:pt idx="31">
                  <c:v>20.808145523071289</c:v>
                </c:pt>
                <c:pt idx="32">
                  <c:v>20.466537475585938</c:v>
                </c:pt>
                <c:pt idx="33">
                  <c:v>20.112567901611328</c:v>
                </c:pt>
                <c:pt idx="34">
                  <c:v>20.599393844604492</c:v>
                </c:pt>
                <c:pt idx="35">
                  <c:v>20.818824768066406</c:v>
                </c:pt>
                <c:pt idx="36">
                  <c:v>21.178054809570312</c:v>
                </c:pt>
                <c:pt idx="37">
                  <c:v>20.901666641235352</c:v>
                </c:pt>
                <c:pt idx="38">
                  <c:v>21.225046157836914</c:v>
                </c:pt>
                <c:pt idx="39">
                  <c:v>20.967311859130859</c:v>
                </c:pt>
                <c:pt idx="40">
                  <c:v>21.227313995361328</c:v>
                </c:pt>
                <c:pt idx="41">
                  <c:v>20.385406494140625</c:v>
                </c:pt>
                <c:pt idx="42">
                  <c:v>20.00169563293457</c:v>
                </c:pt>
                <c:pt idx="43">
                  <c:v>20.200839996337891</c:v>
                </c:pt>
              </c:numCache>
            </c:numRef>
          </c:val>
          <c:smooth val="0"/>
          <c:extLst>
            <c:ext xmlns:c16="http://schemas.microsoft.com/office/drawing/2014/chart" uri="{C3380CC4-5D6E-409C-BE32-E72D297353CC}">
              <c16:uniqueId val="{00000005-6234-874B-9F58-A1F9C571399E}"/>
            </c:ext>
          </c:extLst>
        </c:ser>
        <c:ser>
          <c:idx val="9"/>
          <c:order val="6"/>
          <c:tx>
            <c:strRef>
              <c:f>'data-F10'!$H$2</c:f>
              <c:strCache>
                <c:ptCount val="1"/>
                <c:pt idx="0">
                  <c:v>Russia &amp; Central Asia</c:v>
                </c:pt>
              </c:strCache>
            </c:strRef>
          </c:tx>
          <c:spPr>
            <a:ln w="28575" cap="rnd">
              <a:solidFill>
                <a:srgbClr val="FFDC00"/>
              </a:solidFill>
              <a:prstDash val="solid"/>
              <a:round/>
            </a:ln>
            <a:effectLst/>
          </c:spPr>
          <c:marker>
            <c:symbol val="none"/>
          </c:marker>
          <c:cat>
            <c:numRef>
              <c:f>'data-F10'!$A$3:$A$46</c:f>
              <c:numCache>
                <c:formatCode>0</c:formatCode>
                <c:ptCount val="4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numCache>
            </c:numRef>
          </c:cat>
          <c:val>
            <c:numRef>
              <c:f>'data-F10'!$H$3:$H$46</c:f>
              <c:numCache>
                <c:formatCode>0</c:formatCode>
                <c:ptCount val="44"/>
                <c:pt idx="0">
                  <c:v>17.659128189086914</c:v>
                </c:pt>
                <c:pt idx="1">
                  <c:v>17.581562042236328</c:v>
                </c:pt>
                <c:pt idx="2">
                  <c:v>17.619327545166016</c:v>
                </c:pt>
                <c:pt idx="3">
                  <c:v>17.575605392456055</c:v>
                </c:pt>
                <c:pt idx="4">
                  <c:v>17.573171615600586</c:v>
                </c:pt>
                <c:pt idx="5">
                  <c:v>17.598134994506836</c:v>
                </c:pt>
                <c:pt idx="6">
                  <c:v>17.596193313598633</c:v>
                </c:pt>
                <c:pt idx="7">
                  <c:v>17.571695327758789</c:v>
                </c:pt>
                <c:pt idx="8">
                  <c:v>17.550758361816406</c:v>
                </c:pt>
                <c:pt idx="9">
                  <c:v>17.600637435913086</c:v>
                </c:pt>
                <c:pt idx="10">
                  <c:v>17.908405303955078</c:v>
                </c:pt>
                <c:pt idx="11">
                  <c:v>18.196664810180664</c:v>
                </c:pt>
                <c:pt idx="12">
                  <c:v>19.810886383056641</c:v>
                </c:pt>
                <c:pt idx="13">
                  <c:v>20.807409286499023</c:v>
                </c:pt>
                <c:pt idx="14">
                  <c:v>23.115451812744141</c:v>
                </c:pt>
                <c:pt idx="15">
                  <c:v>24.275796890258789</c:v>
                </c:pt>
                <c:pt idx="16">
                  <c:v>25.750263214111328</c:v>
                </c:pt>
                <c:pt idx="17">
                  <c:v>24.686748504638672</c:v>
                </c:pt>
                <c:pt idx="18">
                  <c:v>22.411434173583984</c:v>
                </c:pt>
                <c:pt idx="19">
                  <c:v>19.710996627807617</c:v>
                </c:pt>
                <c:pt idx="20">
                  <c:v>17.297889709472656</c:v>
                </c:pt>
                <c:pt idx="21">
                  <c:v>16.913995742797852</c:v>
                </c:pt>
                <c:pt idx="22">
                  <c:v>15.23214054107666</c:v>
                </c:pt>
                <c:pt idx="23">
                  <c:v>15.010231971740723</c:v>
                </c:pt>
                <c:pt idx="24">
                  <c:v>14.488115310668945</c:v>
                </c:pt>
                <c:pt idx="25">
                  <c:v>13.764415740966797</c:v>
                </c:pt>
                <c:pt idx="26">
                  <c:v>14.946195602416992</c:v>
                </c:pt>
                <c:pt idx="27">
                  <c:v>14.505013465881348</c:v>
                </c:pt>
                <c:pt idx="28">
                  <c:v>14.844969749450684</c:v>
                </c:pt>
                <c:pt idx="29">
                  <c:v>13.406415939331055</c:v>
                </c:pt>
                <c:pt idx="30">
                  <c:v>12.416136741638184</c:v>
                </c:pt>
                <c:pt idx="31">
                  <c:v>9.8567676544189453</c:v>
                </c:pt>
                <c:pt idx="32">
                  <c:v>10.791543960571289</c:v>
                </c:pt>
                <c:pt idx="33">
                  <c:v>10.635896682739258</c:v>
                </c:pt>
                <c:pt idx="34">
                  <c:v>9.8582763671875</c:v>
                </c:pt>
                <c:pt idx="35">
                  <c:v>11.055574417114258</c:v>
                </c:pt>
                <c:pt idx="36">
                  <c:v>12.151857376098633</c:v>
                </c:pt>
                <c:pt idx="37">
                  <c:v>11.341068267822266</c:v>
                </c:pt>
                <c:pt idx="38">
                  <c:v>10.264979362487793</c:v>
                </c:pt>
                <c:pt idx="39">
                  <c:v>11.830231666564941</c:v>
                </c:pt>
                <c:pt idx="40">
                  <c:v>15.685932159423828</c:v>
                </c:pt>
                <c:pt idx="41">
                  <c:v>14.56580638885498</c:v>
                </c:pt>
                <c:pt idx="42">
                  <c:v>14.697339057922363</c:v>
                </c:pt>
                <c:pt idx="43">
                  <c:v>14.447385787963867</c:v>
                </c:pt>
              </c:numCache>
            </c:numRef>
          </c:val>
          <c:smooth val="0"/>
          <c:extLst>
            <c:ext xmlns:c16="http://schemas.microsoft.com/office/drawing/2014/chart" uri="{C3380CC4-5D6E-409C-BE32-E72D297353CC}">
              <c16:uniqueId val="{00000006-6234-874B-9F58-A1F9C571399E}"/>
            </c:ext>
          </c:extLst>
        </c:ser>
        <c:ser>
          <c:idx val="2"/>
          <c:order val="7"/>
          <c:tx>
            <c:strRef>
              <c:f>'data-F10'!$E$2</c:f>
              <c:strCache>
                <c:ptCount val="1"/>
                <c:pt idx="0">
                  <c:v>Sub-Saharan Africa</c:v>
                </c:pt>
              </c:strCache>
            </c:strRef>
          </c:tx>
          <c:spPr>
            <a:ln w="28575" cap="rnd">
              <a:solidFill>
                <a:srgbClr val="7CCDF4"/>
              </a:solidFill>
              <a:prstDash val="solid"/>
              <a:round/>
            </a:ln>
            <a:effectLst/>
          </c:spPr>
          <c:marker>
            <c:symbol val="none"/>
          </c:marker>
          <c:cat>
            <c:numRef>
              <c:f>'data-F10'!$A$3:$A$46</c:f>
              <c:numCache>
                <c:formatCode>0</c:formatCode>
                <c:ptCount val="4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numCache>
            </c:numRef>
          </c:cat>
          <c:val>
            <c:numRef>
              <c:f>'data-F10'!$E$3:$E$46</c:f>
              <c:numCache>
                <c:formatCode>0</c:formatCode>
                <c:ptCount val="44"/>
                <c:pt idx="0">
                  <c:v>10.586912155151367</c:v>
                </c:pt>
                <c:pt idx="1">
                  <c:v>11.359714508056641</c:v>
                </c:pt>
                <c:pt idx="2">
                  <c:v>11.610514640808105</c:v>
                </c:pt>
                <c:pt idx="3">
                  <c:v>11.320579528808594</c:v>
                </c:pt>
                <c:pt idx="4">
                  <c:v>11.669498443603516</c:v>
                </c:pt>
                <c:pt idx="5">
                  <c:v>11.194127082824707</c:v>
                </c:pt>
                <c:pt idx="6">
                  <c:v>11.636690139770508</c:v>
                </c:pt>
                <c:pt idx="7">
                  <c:v>12.097540855407715</c:v>
                </c:pt>
                <c:pt idx="8">
                  <c:v>11.377123832702637</c:v>
                </c:pt>
                <c:pt idx="9">
                  <c:v>11.811709403991699</c:v>
                </c:pt>
                <c:pt idx="10">
                  <c:v>12.541675567626953</c:v>
                </c:pt>
                <c:pt idx="11">
                  <c:v>11.8843994140625</c:v>
                </c:pt>
                <c:pt idx="12">
                  <c:v>11.816555976867676</c:v>
                </c:pt>
                <c:pt idx="13">
                  <c:v>10.976332664489746</c:v>
                </c:pt>
                <c:pt idx="14">
                  <c:v>10.655095100402832</c:v>
                </c:pt>
                <c:pt idx="15">
                  <c:v>10.674681663513184</c:v>
                </c:pt>
                <c:pt idx="16">
                  <c:v>10.013684272766113</c:v>
                </c:pt>
                <c:pt idx="17">
                  <c:v>10.581621170043945</c:v>
                </c:pt>
                <c:pt idx="18">
                  <c:v>10.482185363769531</c:v>
                </c:pt>
                <c:pt idx="19">
                  <c:v>10.504592895507812</c:v>
                </c:pt>
                <c:pt idx="20">
                  <c:v>11.41112232208252</c:v>
                </c:pt>
                <c:pt idx="21">
                  <c:v>12.18663215637207</c:v>
                </c:pt>
                <c:pt idx="22">
                  <c:v>11.184602737426758</c:v>
                </c:pt>
                <c:pt idx="23">
                  <c:v>11.862541198730469</c:v>
                </c:pt>
                <c:pt idx="24">
                  <c:v>13.000069618225098</c:v>
                </c:pt>
                <c:pt idx="25">
                  <c:v>12.693442344665527</c:v>
                </c:pt>
                <c:pt idx="26">
                  <c:v>12.035135269165039</c:v>
                </c:pt>
                <c:pt idx="27">
                  <c:v>11.710556983947754</c:v>
                </c:pt>
                <c:pt idx="28">
                  <c:v>11.630515098571777</c:v>
                </c:pt>
                <c:pt idx="29">
                  <c:v>11.896862983703613</c:v>
                </c:pt>
                <c:pt idx="30">
                  <c:v>12.349283218383789</c:v>
                </c:pt>
                <c:pt idx="31">
                  <c:v>13.117127418518066</c:v>
                </c:pt>
                <c:pt idx="32">
                  <c:v>13.577815055847168</c:v>
                </c:pt>
                <c:pt idx="33">
                  <c:v>13.409055709838867</c:v>
                </c:pt>
                <c:pt idx="34">
                  <c:v>13.541031837463379</c:v>
                </c:pt>
                <c:pt idx="35">
                  <c:v>13.015534400939941</c:v>
                </c:pt>
                <c:pt idx="36">
                  <c:v>12.855849266052246</c:v>
                </c:pt>
                <c:pt idx="37">
                  <c:v>12.991924285888672</c:v>
                </c:pt>
                <c:pt idx="38">
                  <c:v>13.246402740478516</c:v>
                </c:pt>
                <c:pt idx="39">
                  <c:v>13.070270538330078</c:v>
                </c:pt>
                <c:pt idx="40">
                  <c:v>13.437339782714844</c:v>
                </c:pt>
                <c:pt idx="41">
                  <c:v>13.11373233795166</c:v>
                </c:pt>
                <c:pt idx="42">
                  <c:v>13.161117553710938</c:v>
                </c:pt>
                <c:pt idx="43">
                  <c:v>13.085383415222168</c:v>
                </c:pt>
              </c:numCache>
            </c:numRef>
          </c:val>
          <c:smooth val="0"/>
          <c:extLst>
            <c:ext xmlns:c16="http://schemas.microsoft.com/office/drawing/2014/chart" uri="{C3380CC4-5D6E-409C-BE32-E72D297353CC}">
              <c16:uniqueId val="{00000003-6234-874B-9F58-A1F9C571399E}"/>
            </c:ext>
          </c:extLst>
        </c:ser>
        <c:dLbls>
          <c:showLegendKey val="0"/>
          <c:showVal val="0"/>
          <c:showCatName val="0"/>
          <c:showSerName val="0"/>
          <c:showPercent val="0"/>
          <c:showBubbleSize val="0"/>
        </c:dLbls>
        <c:smooth val="0"/>
        <c:axId val="123443688"/>
        <c:axId val="123444080"/>
        <c:extLst/>
      </c:lineChart>
      <c:catAx>
        <c:axId val="123443688"/>
        <c:scaling>
          <c:orientation val="minMax"/>
        </c:scaling>
        <c:delete val="0"/>
        <c:axPos val="b"/>
        <c:majorGridlines>
          <c:spPr>
            <a:ln w="9525" cap="flat" cmpd="sng" algn="ctr">
              <a:solidFill>
                <a:schemeClr val="tx1">
                  <a:lumMod val="15000"/>
                  <a:lumOff val="85000"/>
                </a:schemeClr>
              </a:solidFill>
              <a:prstDash val="dash"/>
              <a:round/>
            </a:ln>
            <a:effectLst/>
          </c:spPr>
        </c:majorGridlines>
        <c:numFmt formatCode="0" sourceLinked="1"/>
        <c:majorTickMark val="out"/>
        <c:minorTickMark val="none"/>
        <c:tickLblPos val="low"/>
        <c:spPr>
          <a:noFill/>
          <a:ln w="12700" cap="flat" cmpd="sng" algn="ctr">
            <a:solidFill>
              <a:srgbClr val="7F7F7F"/>
            </a:solidFill>
            <a:round/>
          </a:ln>
          <a:effectLst/>
        </c:spPr>
        <c:txPr>
          <a:bodyPr rot="0" spcFirstLastPara="1" vertOverflow="ellipsis" wrap="square" anchor="ctr" anchorCtr="1"/>
          <a:lstStyle/>
          <a:p>
            <a:pPr>
              <a:defRPr sz="1050" b="0" i="0" u="none" strike="noStrike" kern="1200" baseline="0">
                <a:solidFill>
                  <a:schemeClr val="tx1">
                    <a:lumMod val="75000"/>
                    <a:lumOff val="25000"/>
                  </a:schemeClr>
                </a:solidFill>
                <a:latin typeface="+mn-lt"/>
                <a:ea typeface="+mn-ea"/>
                <a:cs typeface="Arial" panose="020B0604020202020204" pitchFamily="34" charset="0"/>
              </a:defRPr>
            </a:pPr>
            <a:endParaRPr lang="en-US"/>
          </a:p>
        </c:txPr>
        <c:crossAx val="123444080"/>
        <c:crossesAt val="-30"/>
        <c:auto val="1"/>
        <c:lblAlgn val="ctr"/>
        <c:lblOffset val="100"/>
        <c:tickLblSkip val="5"/>
        <c:tickMarkSkip val="5"/>
        <c:noMultiLvlLbl val="0"/>
      </c:catAx>
      <c:valAx>
        <c:axId val="123444080"/>
        <c:scaling>
          <c:orientation val="minMax"/>
          <c:max val="50"/>
          <c:min val="0"/>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050" b="0" i="0" u="none" strike="noStrike" kern="1200" baseline="0">
                    <a:solidFill>
                      <a:schemeClr val="tx1"/>
                    </a:solidFill>
                    <a:latin typeface="+mn-lt"/>
                    <a:ea typeface="+mn-ea"/>
                    <a:cs typeface="Arial" panose="020B0604020202020204" pitchFamily="34" charset="0"/>
                  </a:defRPr>
                </a:pPr>
                <a:r>
                  <a:rPr lang="fr-FR" sz="1100"/>
                  <a:t>Redistibution: Reduction in </a:t>
                </a:r>
              </a:p>
              <a:p>
                <a:pPr>
                  <a:defRPr/>
                </a:pPr>
                <a:r>
                  <a:rPr lang="fr-FR" sz="1100"/>
                  <a:t>top 10% to bottom 50%</a:t>
                </a:r>
                <a:r>
                  <a:rPr lang="fr-FR" sz="1100" baseline="0"/>
                  <a:t> </a:t>
                </a:r>
                <a:r>
                  <a:rPr lang="fr-FR" sz="1100"/>
                  <a:t>Income Ratio</a:t>
                </a:r>
              </a:p>
              <a:p>
                <a:pPr>
                  <a:defRPr/>
                </a:pPr>
                <a:r>
                  <a:rPr lang="fr-FR" sz="1100"/>
                  <a:t>through</a:t>
                </a:r>
                <a:r>
                  <a:rPr lang="fr-FR" sz="1100" baseline="0"/>
                  <a:t> taxes and transfers (%)</a:t>
                </a:r>
                <a:endParaRPr lang="fr-FR" sz="1100"/>
              </a:p>
            </c:rich>
          </c:tx>
          <c:layout>
            <c:manualLayout>
              <c:xMode val="edge"/>
              <c:yMode val="edge"/>
              <c:x val="2.5218722659667601E-4"/>
              <c:y val="0.14109361329833769"/>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solidFill>
                  <a:latin typeface="+mn-lt"/>
                  <a:ea typeface="+mn-ea"/>
                  <a:cs typeface="Arial" panose="020B0604020202020204" pitchFamily="34" charset="0"/>
                </a:defRPr>
              </a:pPr>
              <a:endParaRPr lang="en-US"/>
            </a:p>
          </c:txPr>
        </c:title>
        <c:numFmt formatCode="#,##0" sourceLinked="0"/>
        <c:majorTickMark val="out"/>
        <c:minorTickMark val="none"/>
        <c:tickLblPos val="nextTo"/>
        <c:spPr>
          <a:noFill/>
          <a:ln w="12700">
            <a:solidFill>
              <a:srgbClr val="7F7F7F"/>
            </a:solidFill>
          </a:ln>
          <a:effectLst/>
        </c:spPr>
        <c:txPr>
          <a:bodyPr rot="-6000000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Arial" panose="020B0604020202020204" pitchFamily="34" charset="0"/>
              </a:defRPr>
            </a:pPr>
            <a:endParaRPr lang="en-US"/>
          </a:p>
        </c:txPr>
        <c:crossAx val="123443688"/>
        <c:crosses val="autoZero"/>
        <c:crossBetween val="midCat"/>
        <c:majorUnit val="10"/>
      </c:valAx>
      <c:spPr>
        <a:noFill/>
        <a:ln>
          <a:noFill/>
          <a:prstDash val="solid"/>
        </a:ln>
        <a:effectLst/>
      </c:spPr>
    </c:plotArea>
    <c:legend>
      <c:legendPos val="b"/>
      <c:layout>
        <c:manualLayout>
          <c:xMode val="edge"/>
          <c:yMode val="edge"/>
          <c:x val="7.4650918635170607E-2"/>
          <c:y val="0.78272856517935263"/>
          <c:w val="0.90764260717410328"/>
          <c:h val="6.590376202974628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n-lt"/>
              <a:ea typeface="+mn-ea"/>
              <a:cs typeface="Arial" panose="020B0604020202020204" pitchFamily="34" charset="0"/>
            </a:defRPr>
          </a:pPr>
          <a:endParaRPr lang="en-US"/>
        </a:p>
      </c:txPr>
    </c:legend>
    <c:plotVisOnly val="1"/>
    <c:dispBlanksAs val="span"/>
    <c:showDLblsOverMax val="0"/>
    <c:extLst/>
  </c:chart>
  <c:spPr>
    <a:noFill/>
    <a:ln w="9525" cap="flat" cmpd="sng" algn="ctr">
      <a:noFill/>
      <a:round/>
    </a:ln>
    <a:effectLst/>
  </c:spPr>
  <c:txPr>
    <a:bodyPr/>
    <a:lstStyle/>
    <a:p>
      <a:pPr>
        <a:defRPr sz="1050">
          <a:solidFill>
            <a:schemeClr val="tx1"/>
          </a:solidFill>
          <a:latin typeface="+mn-lt"/>
          <a:cs typeface="Arial" panose="020B0604020202020204" pitchFamily="34" charset="0"/>
        </a:defRPr>
      </a:pPr>
      <a:endParaRPr lang="en-US"/>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chemeClr val="tx1"/>
                </a:solidFill>
                <a:latin typeface="+mn-lt"/>
                <a:ea typeface="+mn-ea"/>
                <a:cs typeface="Arial" panose="020B0604020202020204" pitchFamily="34" charset="0"/>
              </a:defRPr>
            </a:pPr>
            <a:r>
              <a:rPr lang="es-MX" sz="1100" b="1">
                <a:solidFill>
                  <a:schemeClr val="tx1"/>
                </a:solidFill>
              </a:rPr>
              <a:t>Public education expenditure per</a:t>
            </a:r>
            <a:r>
              <a:rPr lang="es-MX" sz="1100" b="1" baseline="0">
                <a:solidFill>
                  <a:schemeClr val="tx1"/>
                </a:solidFill>
              </a:rPr>
              <a:t> </a:t>
            </a:r>
            <a:r>
              <a:rPr lang="es-MX" sz="1100" b="1">
                <a:solidFill>
                  <a:schemeClr val="tx1"/>
                </a:solidFill>
              </a:rPr>
              <a:t>school−age individual (0−24), 2025</a:t>
            </a:r>
          </a:p>
        </c:rich>
      </c:tx>
      <c:layout>
        <c:manualLayout>
          <c:xMode val="edge"/>
          <c:yMode val="edge"/>
          <c:x val="0.26448373330010766"/>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solidFill>
              <a:latin typeface="+mn-lt"/>
              <a:ea typeface="+mn-ea"/>
              <a:cs typeface="Arial" panose="020B0604020202020204" pitchFamily="34" charset="0"/>
            </a:defRPr>
          </a:pPr>
          <a:endParaRPr lang="en-US"/>
        </a:p>
      </c:txPr>
    </c:title>
    <c:autoTitleDeleted val="0"/>
    <c:plotArea>
      <c:layout>
        <c:manualLayout>
          <c:layoutTarget val="inner"/>
          <c:xMode val="edge"/>
          <c:yMode val="edge"/>
          <c:x val="0.10453171638754134"/>
          <c:y val="4.8712586564713806E-2"/>
          <c:w val="0.87661720600419679"/>
          <c:h val="0.6401200013136531"/>
        </c:manualLayout>
      </c:layout>
      <c:barChart>
        <c:barDir val="col"/>
        <c:grouping val="clustered"/>
        <c:varyColors val="0"/>
        <c:ser>
          <c:idx val="0"/>
          <c:order val="0"/>
          <c:tx>
            <c:strRef>
              <c:f>'data-F11'!$B$2</c:f>
              <c:strCache>
                <c:ptCount val="1"/>
                <c:pt idx="0">
                  <c:v>edu_ppp</c:v>
                </c:pt>
              </c:strCache>
            </c:strRef>
          </c:tx>
          <c:spPr>
            <a:solidFill>
              <a:schemeClr val="accent1"/>
            </a:solidFill>
            <a:ln>
              <a:noFill/>
            </a:ln>
            <a:effectLst/>
          </c:spPr>
          <c:invertIfNegative val="0"/>
          <c:dPt>
            <c:idx val="0"/>
            <c:invertIfNegative val="0"/>
            <c:bubble3D val="0"/>
            <c:spPr>
              <a:solidFill>
                <a:srgbClr val="77CCF5"/>
              </a:solidFill>
              <a:ln>
                <a:noFill/>
              </a:ln>
              <a:effectLst/>
            </c:spPr>
            <c:extLst>
              <c:ext xmlns:c16="http://schemas.microsoft.com/office/drawing/2014/chart" uri="{C3380CC4-5D6E-409C-BE32-E72D297353CC}">
                <c16:uniqueId val="{00000001-1298-524F-9D8C-E4B50B40A970}"/>
              </c:ext>
            </c:extLst>
          </c:dPt>
          <c:dPt>
            <c:idx val="1"/>
            <c:invertIfNegative val="0"/>
            <c:bubble3D val="0"/>
            <c:spPr>
              <a:solidFill>
                <a:srgbClr val="EE7DB1"/>
              </a:solidFill>
              <a:ln>
                <a:noFill/>
              </a:ln>
              <a:effectLst/>
            </c:spPr>
            <c:extLst>
              <c:ext xmlns:c16="http://schemas.microsoft.com/office/drawing/2014/chart" uri="{C3380CC4-5D6E-409C-BE32-E72D297353CC}">
                <c16:uniqueId val="{00000003-1298-524F-9D8C-E4B50B40A970}"/>
              </c:ext>
            </c:extLst>
          </c:dPt>
          <c:dPt>
            <c:idx val="2"/>
            <c:invertIfNegative val="0"/>
            <c:bubble3D val="0"/>
            <c:spPr>
              <a:solidFill>
                <a:srgbClr val="EE7202"/>
              </a:solidFill>
              <a:ln>
                <a:noFill/>
              </a:ln>
              <a:effectLst/>
            </c:spPr>
            <c:extLst>
              <c:ext xmlns:c16="http://schemas.microsoft.com/office/drawing/2014/chart" uri="{C3380CC4-5D6E-409C-BE32-E72D297353CC}">
                <c16:uniqueId val="{00000005-1298-524F-9D8C-E4B50B40A970}"/>
              </c:ext>
            </c:extLst>
          </c:dPt>
          <c:dPt>
            <c:idx val="3"/>
            <c:invertIfNegative val="0"/>
            <c:bubble3D val="0"/>
            <c:spPr>
              <a:solidFill>
                <a:sysClr val="windowText" lastClr="000000"/>
              </a:solidFill>
              <a:ln>
                <a:noFill/>
              </a:ln>
              <a:effectLst/>
            </c:spPr>
            <c:extLst>
              <c:ext xmlns:c16="http://schemas.microsoft.com/office/drawing/2014/chart" uri="{C3380CC4-5D6E-409C-BE32-E72D297353CC}">
                <c16:uniqueId val="{00000007-1298-524F-9D8C-E4B50B40A970}"/>
              </c:ext>
            </c:extLst>
          </c:dPt>
          <c:dPt>
            <c:idx val="4"/>
            <c:invertIfNegative val="0"/>
            <c:bubble3D val="0"/>
            <c:spPr>
              <a:solidFill>
                <a:srgbClr val="1A981B"/>
              </a:solidFill>
              <a:ln>
                <a:noFill/>
              </a:ln>
              <a:effectLst/>
            </c:spPr>
            <c:extLst>
              <c:ext xmlns:c16="http://schemas.microsoft.com/office/drawing/2014/chart" uri="{C3380CC4-5D6E-409C-BE32-E72D297353CC}">
                <c16:uniqueId val="{00000009-1298-524F-9D8C-E4B50B40A970}"/>
              </c:ext>
            </c:extLst>
          </c:dPt>
          <c:dPt>
            <c:idx val="5"/>
            <c:invertIfNegative val="0"/>
            <c:bubble3D val="0"/>
            <c:spPr>
              <a:solidFill>
                <a:srgbClr val="FFDC00"/>
              </a:solidFill>
              <a:ln>
                <a:noFill/>
              </a:ln>
              <a:effectLst/>
            </c:spPr>
            <c:extLst>
              <c:ext xmlns:c16="http://schemas.microsoft.com/office/drawing/2014/chart" uri="{C3380CC4-5D6E-409C-BE32-E72D297353CC}">
                <c16:uniqueId val="{0000000B-1298-524F-9D8C-E4B50B40A970}"/>
              </c:ext>
            </c:extLst>
          </c:dPt>
          <c:dPt>
            <c:idx val="6"/>
            <c:invertIfNegative val="0"/>
            <c:bubble3D val="0"/>
            <c:spPr>
              <a:solidFill>
                <a:srgbClr val="A00276"/>
              </a:solidFill>
              <a:ln>
                <a:noFill/>
              </a:ln>
              <a:effectLst/>
            </c:spPr>
            <c:extLst>
              <c:ext xmlns:c16="http://schemas.microsoft.com/office/drawing/2014/chart" uri="{C3380CC4-5D6E-409C-BE32-E72D297353CC}">
                <c16:uniqueId val="{0000000D-1298-524F-9D8C-E4B50B40A970}"/>
              </c:ext>
            </c:extLst>
          </c:dPt>
          <c:dPt>
            <c:idx val="7"/>
            <c:invertIfNegative val="0"/>
            <c:bubble3D val="0"/>
            <c:spPr>
              <a:solidFill>
                <a:srgbClr val="036AB6"/>
              </a:solidFill>
              <a:ln>
                <a:noFill/>
              </a:ln>
              <a:effectLst/>
            </c:spPr>
            <c:extLst>
              <c:ext xmlns:c16="http://schemas.microsoft.com/office/drawing/2014/chart" uri="{C3380CC4-5D6E-409C-BE32-E72D297353CC}">
                <c16:uniqueId val="{0000000F-1298-524F-9D8C-E4B50B40A970}"/>
              </c:ext>
            </c:extLst>
          </c:dPt>
          <c:dPt>
            <c:idx val="8"/>
            <c:invertIfNegative val="0"/>
            <c:bubble3D val="0"/>
            <c:spPr>
              <a:solidFill>
                <a:srgbClr val="E3020A"/>
              </a:solidFill>
              <a:ln>
                <a:noFill/>
              </a:ln>
              <a:effectLst/>
            </c:spPr>
            <c:extLst>
              <c:ext xmlns:c16="http://schemas.microsoft.com/office/drawing/2014/chart" uri="{C3380CC4-5D6E-409C-BE32-E72D297353CC}">
                <c16:uniqueId val="{00000011-1298-524F-9D8C-E4B50B40A970}"/>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'data-F11'!$A$3:$A$11</c:f>
              <c:strCache>
                <c:ptCount val="9"/>
                <c:pt idx="0">
                  <c:v>Sub-Saharan
Africa</c:v>
                </c:pt>
                <c:pt idx="1">
                  <c:v>South &amp; Southeast
Asia</c:v>
                </c:pt>
                <c:pt idx="2">
                  <c:v>Middle East
&amp; North Africa</c:v>
                </c:pt>
                <c:pt idx="3">
                  <c:v>World</c:v>
                </c:pt>
                <c:pt idx="4">
                  <c:v>Latin America</c:v>
                </c:pt>
                <c:pt idx="5">
                  <c:v>Russia &amp;
Central Asia</c:v>
                </c:pt>
                <c:pt idx="6">
                  <c:v>East Asia</c:v>
                </c:pt>
                <c:pt idx="7">
                  <c:v>Europe</c:v>
                </c:pt>
                <c:pt idx="8">
                  <c:v>North America
 &amp; Oceania</c:v>
                </c:pt>
              </c:strCache>
            </c:strRef>
          </c:cat>
          <c:val>
            <c:numRef>
              <c:f>'data-F11'!$B$3:$B$11</c:f>
              <c:numCache>
                <c:formatCode>_-* #,##0_-;\-* #,##0_-;_-* "-"??_-;_-@_-</c:formatCode>
                <c:ptCount val="9"/>
                <c:pt idx="0">
                  <c:v>220</c:v>
                </c:pt>
                <c:pt idx="1">
                  <c:v>593</c:v>
                </c:pt>
                <c:pt idx="2">
                  <c:v>1444</c:v>
                </c:pt>
                <c:pt idx="3">
                  <c:v>1642</c:v>
                </c:pt>
                <c:pt idx="4">
                  <c:v>1823</c:v>
                </c:pt>
                <c:pt idx="5">
                  <c:v>2518</c:v>
                </c:pt>
                <c:pt idx="6">
                  <c:v>2941</c:v>
                </c:pt>
                <c:pt idx="7">
                  <c:v>7433</c:v>
                </c:pt>
                <c:pt idx="8">
                  <c:v>9025</c:v>
                </c:pt>
              </c:numCache>
            </c:numRef>
          </c:val>
          <c:extLst>
            <c:ext xmlns:c16="http://schemas.microsoft.com/office/drawing/2014/chart" uri="{C3380CC4-5D6E-409C-BE32-E72D297353CC}">
              <c16:uniqueId val="{00000012-1298-524F-9D8C-E4B50B40A970}"/>
            </c:ext>
          </c:extLst>
        </c:ser>
        <c:dLbls>
          <c:dLblPos val="outEnd"/>
          <c:showLegendKey val="0"/>
          <c:showVal val="1"/>
          <c:showCatName val="0"/>
          <c:showSerName val="0"/>
          <c:showPercent val="0"/>
          <c:showBubbleSize val="0"/>
        </c:dLbls>
        <c:gapWidth val="75"/>
        <c:axId val="123443688"/>
        <c:axId val="123444080"/>
      </c:barChart>
      <c:lineChart>
        <c:grouping val="standard"/>
        <c:varyColors val="0"/>
        <c:ser>
          <c:idx val="1"/>
          <c:order val="1"/>
          <c:tx>
            <c:strRef>
              <c:f>'data-F11'!$C$2</c:f>
              <c:strCache>
                <c:ptCount val="1"/>
                <c:pt idx="0">
                  <c:v>World</c:v>
                </c:pt>
              </c:strCache>
            </c:strRef>
          </c:tx>
          <c:spPr>
            <a:ln w="38100" cap="sq">
              <a:solidFill>
                <a:sysClr val="windowText" lastClr="000000"/>
              </a:solidFill>
              <a:prstDash val="sysDot"/>
              <a:miter lim="800000"/>
            </a:ln>
            <a:effectLst/>
          </c:spPr>
          <c:marker>
            <c:symbol val="none"/>
          </c:marker>
          <c:cat>
            <c:strRef>
              <c:f>'data-F11'!$A$3:$A$11</c:f>
              <c:strCache>
                <c:ptCount val="9"/>
                <c:pt idx="0">
                  <c:v>Sub-Saharan
Africa</c:v>
                </c:pt>
                <c:pt idx="1">
                  <c:v>South &amp; Southeast
Asia</c:v>
                </c:pt>
                <c:pt idx="2">
                  <c:v>Middle East
&amp; North Africa</c:v>
                </c:pt>
                <c:pt idx="3">
                  <c:v>World</c:v>
                </c:pt>
                <c:pt idx="4">
                  <c:v>Latin America</c:v>
                </c:pt>
                <c:pt idx="5">
                  <c:v>Russia &amp;
Central Asia</c:v>
                </c:pt>
                <c:pt idx="6">
                  <c:v>East Asia</c:v>
                </c:pt>
                <c:pt idx="7">
                  <c:v>Europe</c:v>
                </c:pt>
                <c:pt idx="8">
                  <c:v>North America
 &amp; Oceania</c:v>
                </c:pt>
              </c:strCache>
            </c:strRef>
          </c:cat>
          <c:val>
            <c:numRef>
              <c:f>'data-F11'!$C$3:$C$11</c:f>
              <c:numCache>
                <c:formatCode>_-* #,##0_-;\-* #,##0_-;_-* "-"??_-;_-@_-</c:formatCode>
                <c:ptCount val="9"/>
                <c:pt idx="0">
                  <c:v>1642</c:v>
                </c:pt>
                <c:pt idx="1">
                  <c:v>1642</c:v>
                </c:pt>
                <c:pt idx="2">
                  <c:v>1642</c:v>
                </c:pt>
                <c:pt idx="3">
                  <c:v>1642</c:v>
                </c:pt>
                <c:pt idx="4">
                  <c:v>1642</c:v>
                </c:pt>
                <c:pt idx="5">
                  <c:v>1642</c:v>
                </c:pt>
                <c:pt idx="6">
                  <c:v>1642</c:v>
                </c:pt>
                <c:pt idx="7">
                  <c:v>1642</c:v>
                </c:pt>
                <c:pt idx="8">
                  <c:v>1642</c:v>
                </c:pt>
              </c:numCache>
            </c:numRef>
          </c:val>
          <c:smooth val="1"/>
          <c:extLst>
            <c:ext xmlns:c16="http://schemas.microsoft.com/office/drawing/2014/chart" uri="{C3380CC4-5D6E-409C-BE32-E72D297353CC}">
              <c16:uniqueId val="{00000013-1298-524F-9D8C-E4B50B40A970}"/>
            </c:ext>
          </c:extLst>
        </c:ser>
        <c:dLbls>
          <c:showLegendKey val="0"/>
          <c:showVal val="0"/>
          <c:showCatName val="0"/>
          <c:showSerName val="0"/>
          <c:showPercent val="0"/>
          <c:showBubbleSize val="0"/>
        </c:dLbls>
        <c:marker val="1"/>
        <c:smooth val="0"/>
        <c:axId val="123443688"/>
        <c:axId val="123444080"/>
      </c:lineChart>
      <c:catAx>
        <c:axId val="123443688"/>
        <c:scaling>
          <c:orientation val="minMax"/>
        </c:scaling>
        <c:delete val="0"/>
        <c:axPos val="b"/>
        <c:majorGridlines>
          <c:spPr>
            <a:ln w="9525" cap="flat" cmpd="sng" algn="ctr">
              <a:solidFill>
                <a:srgbClr val="FFFFFF">
                  <a:lumMod val="75000"/>
                </a:srgbClr>
              </a:solidFill>
              <a:prstDash val="dash"/>
              <a:round/>
            </a:ln>
            <a:effectLst/>
          </c:spPr>
        </c:majorGridlines>
        <c:numFmt formatCode="General" sourceLinked="1"/>
        <c:majorTickMark val="out"/>
        <c:minorTickMark val="none"/>
        <c:tickLblPos val="nextTo"/>
        <c:spPr>
          <a:noFill/>
          <a:ln w="12700" cap="flat" cmpd="sng" algn="ctr">
            <a:solidFill>
              <a:srgbClr val="FFFFFF">
                <a:lumMod val="65000"/>
              </a:srgb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Arial" panose="020B0604020202020204" pitchFamily="34" charset="0"/>
              </a:defRPr>
            </a:pPr>
            <a:endParaRPr lang="en-US"/>
          </a:p>
        </c:txPr>
        <c:crossAx val="123444080"/>
        <c:crosses val="autoZero"/>
        <c:auto val="1"/>
        <c:lblAlgn val="ctr"/>
        <c:lblOffset val="100"/>
        <c:noMultiLvlLbl val="0"/>
      </c:catAx>
      <c:valAx>
        <c:axId val="123444080"/>
        <c:scaling>
          <c:orientation val="minMax"/>
        </c:scaling>
        <c:delete val="0"/>
        <c:axPos val="l"/>
        <c:majorGridlines>
          <c:spPr>
            <a:ln w="9525" cap="flat" cmpd="sng" algn="ctr">
              <a:solidFill>
                <a:srgbClr val="FFFFFF">
                  <a:lumMod val="75000"/>
                </a:srgb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Arial" panose="020B0604020202020204" pitchFamily="34" charset="0"/>
                  </a:defRPr>
                </a:pPr>
                <a:r>
                  <a:rPr lang="fr-FR">
                    <a:solidFill>
                      <a:schemeClr val="tx1"/>
                    </a:solidFill>
                  </a:rPr>
                  <a:t>Public education expenditure (PPP € 2025)</a:t>
                </a:r>
              </a:p>
              <a:p>
                <a:pPr>
                  <a:defRPr/>
                </a:pPr>
                <a:r>
                  <a:rPr lang="fr-FR">
                    <a:solidFill>
                      <a:schemeClr val="tx1"/>
                    </a:solidFill>
                  </a:rPr>
                  <a:t>per school-age individual (0–24)</a:t>
                </a:r>
              </a:p>
            </c:rich>
          </c:tx>
          <c:layout>
            <c:manualLayout>
              <c:xMode val="edge"/>
              <c:yMode val="edge"/>
              <c:x val="2.4059201955609543E-4"/>
              <c:y val="0.1501704812687613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Arial" panose="020B0604020202020204" pitchFamily="34" charset="0"/>
                </a:defRPr>
              </a:pPr>
              <a:endParaRPr lang="en-US"/>
            </a:p>
          </c:txPr>
        </c:title>
        <c:numFmt formatCode="#,##0" sourceLinked="0"/>
        <c:majorTickMark val="out"/>
        <c:minorTickMark val="none"/>
        <c:tickLblPos val="nextTo"/>
        <c:spPr>
          <a:noFill/>
          <a:ln w="12700">
            <a:solidFill>
              <a:srgbClr val="FFFFFF">
                <a:lumMod val="65000"/>
              </a:srgbClr>
            </a:solidFill>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Arial" panose="020B0604020202020204" pitchFamily="34" charset="0"/>
              </a:defRPr>
            </a:pPr>
            <a:endParaRPr lang="en-US"/>
          </a:p>
        </c:txPr>
        <c:crossAx val="123443688"/>
        <c:crosses val="autoZero"/>
        <c:crossBetween val="between"/>
      </c:valAx>
      <c:spPr>
        <a:noFill/>
        <a:ln>
          <a:noFill/>
          <a:prstDash val="solid"/>
        </a:ln>
        <a:effectLst/>
      </c:spPr>
    </c:plotArea>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solidFill>
            <a:schemeClr val="tx1"/>
          </a:solidFill>
          <a:latin typeface="+mn-lt"/>
          <a:cs typeface="Arial" panose="020B0604020202020204" pitchFamily="34" charset="0"/>
        </a:defRPr>
      </a:pPr>
      <a:endParaRPr lang="en-US"/>
    </a:p>
  </c:txPr>
  <c:printSettings>
    <c:headerFooter/>
    <c:pageMargins b="0.75" l="0.7" r="0.7" t="0.75" header="0.3" footer="0.3"/>
    <c:pageSetup/>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100">
                <a:latin typeface="+mn-lt"/>
              </a:defRPr>
            </a:pPr>
            <a:r>
              <a:rPr lang="es-MX" sz="1100" b="1">
                <a:effectLst/>
                <a:latin typeface="+mn-lt"/>
              </a:rPr>
              <a:t>Effective income tax rates by income groups</a:t>
            </a:r>
            <a:endParaRPr lang="es-MX" sz="1100">
              <a:effectLst/>
              <a:latin typeface="+mn-lt"/>
            </a:endParaRPr>
          </a:p>
        </c:rich>
      </c:tx>
      <c:layout>
        <c:manualLayout>
          <c:xMode val="edge"/>
          <c:yMode val="edge"/>
          <c:x val="0.35420635123030197"/>
          <c:y val="0"/>
        </c:manualLayout>
      </c:layout>
      <c:overlay val="0"/>
    </c:title>
    <c:autoTitleDeleted val="0"/>
    <c:plotArea>
      <c:layout>
        <c:manualLayout>
          <c:layoutTarget val="inner"/>
          <c:xMode val="edge"/>
          <c:yMode val="edge"/>
          <c:x val="0.11344266479455209"/>
          <c:y val="5.1538932633420825E-2"/>
          <c:w val="0.88484231021653792"/>
          <c:h val="0.47899059492563428"/>
        </c:manualLayout>
      </c:layout>
      <c:lineChart>
        <c:grouping val="standard"/>
        <c:varyColors val="0"/>
        <c:ser>
          <c:idx val="3"/>
          <c:order val="0"/>
          <c:tx>
            <c:strRef>
              <c:f>'data-F12'!$E$2</c:f>
              <c:strCache>
                <c:ptCount val="1"/>
                <c:pt idx="0">
                  <c:v>Brazil</c:v>
                </c:pt>
              </c:strCache>
            </c:strRef>
          </c:tx>
          <c:spPr>
            <a:ln w="38100">
              <a:solidFill>
                <a:srgbClr val="65A964"/>
              </a:solidFill>
            </a:ln>
            <a:effectLst/>
          </c:spPr>
          <c:marker>
            <c:symbol val="square"/>
            <c:size val="12"/>
            <c:spPr>
              <a:solidFill>
                <a:srgbClr val="65A964"/>
              </a:solidFill>
              <a:ln>
                <a:solidFill>
                  <a:srgbClr val="65A964"/>
                </a:solidFill>
              </a:ln>
              <a:effectLst/>
              <a:scene3d>
                <a:camera prst="orthographicFront"/>
                <a:lightRig rig="threePt" dir="t"/>
              </a:scene3d>
              <a:sp3d>
                <a:bevelT w="0" h="0" prst="coolSlant"/>
                <a:contourClr>
                  <a:srgbClr val="000000"/>
                </a:contourClr>
              </a:sp3d>
            </c:spPr>
          </c:marker>
          <c:val>
            <c:numRef>
              <c:f>'data-F12'!$E$3:$E$18</c:f>
              <c:numCache>
                <c:formatCode>0.0%</c:formatCode>
                <c:ptCount val="16"/>
                <c:pt idx="1">
                  <c:v>1.1969000000000563E-4</c:v>
                </c:pt>
                <c:pt idx="2">
                  <c:v>1.1969000000000563E-4</c:v>
                </c:pt>
                <c:pt idx="3">
                  <c:v>2.9069999999964402E-5</c:v>
                </c:pt>
                <c:pt idx="4">
                  <c:v>3.2159999999947786E-5</c:v>
                </c:pt>
                <c:pt idx="5">
                  <c:v>3.9299999999964363E-5</c:v>
                </c:pt>
                <c:pt idx="6">
                  <c:v>6.3599999999996992E-5</c:v>
                </c:pt>
                <c:pt idx="7">
                  <c:v>4.4270299999999985E-3</c:v>
                </c:pt>
                <c:pt idx="8">
                  <c:v>2.8896959999999972E-2</c:v>
                </c:pt>
                <c:pt idx="9">
                  <c:v>6.8337360000000014E-2</c:v>
                </c:pt>
                <c:pt idx="10">
                  <c:v>0.10205763000000001</c:v>
                </c:pt>
                <c:pt idx="11">
                  <c:v>8.8037680000000007E-2</c:v>
                </c:pt>
                <c:pt idx="12">
                  <c:v>4.4077640000000001E-2</c:v>
                </c:pt>
                <c:pt idx="13">
                  <c:v>3.0993380000000001E-2</c:v>
                </c:pt>
                <c:pt idx="14">
                  <c:v>1.9791820000000002E-2</c:v>
                </c:pt>
              </c:numCache>
            </c:numRef>
          </c:val>
          <c:smooth val="0"/>
          <c:extLst>
            <c:ext xmlns:c16="http://schemas.microsoft.com/office/drawing/2014/chart" uri="{C3380CC4-5D6E-409C-BE32-E72D297353CC}">
              <c16:uniqueId val="{00000003-77BA-014E-BA1D-EC22A2D03972}"/>
            </c:ext>
          </c:extLst>
        </c:ser>
        <c:ser>
          <c:idx val="2"/>
          <c:order val="1"/>
          <c:tx>
            <c:strRef>
              <c:f>'data-F12'!$C$2</c:f>
              <c:strCache>
                <c:ptCount val="1"/>
                <c:pt idx="0">
                  <c:v>France</c:v>
                </c:pt>
              </c:strCache>
            </c:strRef>
          </c:tx>
          <c:spPr>
            <a:ln w="38100">
              <a:solidFill>
                <a:srgbClr val="5194C6"/>
              </a:solidFill>
            </a:ln>
            <a:effectLst/>
          </c:spPr>
          <c:marker>
            <c:symbol val="diamond"/>
            <c:size val="12"/>
            <c:spPr>
              <a:solidFill>
                <a:srgbClr val="5194C6"/>
              </a:solidFill>
              <a:ln>
                <a:solidFill>
                  <a:srgbClr val="5194C7"/>
                </a:solidFill>
              </a:ln>
              <a:effectLst/>
              <a:scene3d>
                <a:camera prst="orthographicFront"/>
                <a:lightRig rig="threePt" dir="t"/>
              </a:scene3d>
              <a:sp3d/>
            </c:spPr>
          </c:marker>
          <c:cat>
            <c:strRef>
              <c:f>'data-F12'!$A$3:$A$18</c:f>
              <c:strCache>
                <c:ptCount val="16"/>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P99.99-P99.999</c:v>
                </c:pt>
                <c:pt idx="14">
                  <c:v>P99.999-P99.9999</c:v>
                </c:pt>
                <c:pt idx="15">
                  <c:v>Billionaires</c:v>
                </c:pt>
              </c:strCache>
            </c:strRef>
          </c:cat>
          <c:val>
            <c:numRef>
              <c:f>'data-F12'!$C$3:$C$18</c:f>
              <c:numCache>
                <c:formatCode>0.0%</c:formatCode>
                <c:ptCount val="16"/>
                <c:pt idx="0">
                  <c:v>4.1267292909779395E-2</c:v>
                </c:pt>
                <c:pt idx="1">
                  <c:v>3.5845655917383284E-2</c:v>
                </c:pt>
                <c:pt idx="2">
                  <c:v>4.675622462646533E-2</c:v>
                </c:pt>
                <c:pt idx="3">
                  <c:v>5.856704968134923E-2</c:v>
                </c:pt>
                <c:pt idx="4">
                  <c:v>6.7646837661568718E-2</c:v>
                </c:pt>
                <c:pt idx="5">
                  <c:v>7.6278784083893533E-2</c:v>
                </c:pt>
                <c:pt idx="6">
                  <c:v>8.3662795060508485E-2</c:v>
                </c:pt>
                <c:pt idx="7">
                  <c:v>9.2088528249539781E-2</c:v>
                </c:pt>
                <c:pt idx="8">
                  <c:v>0.10513518878180612</c:v>
                </c:pt>
                <c:pt idx="9">
                  <c:v>0.12203442355986639</c:v>
                </c:pt>
                <c:pt idx="10">
                  <c:v>0.14664910924443267</c:v>
                </c:pt>
                <c:pt idx="11">
                  <c:v>0.16459288712449843</c:v>
                </c:pt>
                <c:pt idx="12">
                  <c:v>0.15160798679329227</c:v>
                </c:pt>
                <c:pt idx="13">
                  <c:v>0.10160798679329226</c:v>
                </c:pt>
                <c:pt idx="14">
                  <c:v>5.2499999999999998E-2</c:v>
                </c:pt>
                <c:pt idx="15">
                  <c:v>1.7999999999999999E-2</c:v>
                </c:pt>
              </c:numCache>
            </c:numRef>
          </c:val>
          <c:smooth val="0"/>
          <c:extLst>
            <c:ext xmlns:c16="http://schemas.microsoft.com/office/drawing/2014/chart" uri="{C3380CC4-5D6E-409C-BE32-E72D297353CC}">
              <c16:uniqueId val="{00000000-77BA-014E-BA1D-EC22A2D03972}"/>
            </c:ext>
          </c:extLst>
        </c:ser>
        <c:ser>
          <c:idx val="1"/>
          <c:order val="2"/>
          <c:tx>
            <c:strRef>
              <c:f>'data-F12'!$D$2</c:f>
              <c:strCache>
                <c:ptCount val="1"/>
                <c:pt idx="0">
                  <c:v>Netherlands</c:v>
                </c:pt>
              </c:strCache>
            </c:strRef>
          </c:tx>
          <c:spPr>
            <a:ln w="38100">
              <a:solidFill>
                <a:srgbClr val="EB9B4F"/>
              </a:solidFill>
            </a:ln>
            <a:effectLst/>
          </c:spPr>
          <c:marker>
            <c:symbol val="triangle"/>
            <c:size val="12"/>
            <c:spPr>
              <a:solidFill>
                <a:srgbClr val="EB9B4F"/>
              </a:solidFill>
              <a:ln>
                <a:solidFill>
                  <a:srgbClr val="EB9C4F"/>
                </a:solidFill>
              </a:ln>
              <a:effectLst/>
              <a:scene3d>
                <a:camera prst="orthographicFront"/>
                <a:lightRig rig="threePt" dir="t"/>
              </a:scene3d>
              <a:sp3d>
                <a:bevelT w="0" h="0" prst="coolSlant"/>
                <a:contourClr>
                  <a:srgbClr val="000000"/>
                </a:contourClr>
              </a:sp3d>
            </c:spPr>
          </c:marker>
          <c:cat>
            <c:strRef>
              <c:f>'data-F12'!$A$3:$A$18</c:f>
              <c:strCache>
                <c:ptCount val="16"/>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P99.99-P99.999</c:v>
                </c:pt>
                <c:pt idx="14">
                  <c:v>P99.999-P99.9999</c:v>
                </c:pt>
                <c:pt idx="15">
                  <c:v>Billionaires</c:v>
                </c:pt>
              </c:strCache>
            </c:strRef>
          </c:cat>
          <c:val>
            <c:numRef>
              <c:f>'data-F12'!$D$3:$D$18</c:f>
              <c:numCache>
                <c:formatCode>0.0%</c:formatCode>
                <c:ptCount val="16"/>
                <c:pt idx="1">
                  <c:v>7.5960683602224799E-2</c:v>
                </c:pt>
                <c:pt idx="2">
                  <c:v>9.0593912806377894E-2</c:v>
                </c:pt>
                <c:pt idx="3">
                  <c:v>0.10363514720654</c:v>
                </c:pt>
                <c:pt idx="4">
                  <c:v>0.114473948978531</c:v>
                </c:pt>
                <c:pt idx="5">
                  <c:v>0.12764930854622</c:v>
                </c:pt>
                <c:pt idx="6">
                  <c:v>0.14333419972636299</c:v>
                </c:pt>
                <c:pt idx="7">
                  <c:v>0.16273693237568801</c:v>
                </c:pt>
                <c:pt idx="8">
                  <c:v>0.188093669894526</c:v>
                </c:pt>
                <c:pt idx="9">
                  <c:v>0.20728806806276501</c:v>
                </c:pt>
                <c:pt idx="10">
                  <c:v>0.20728806806276501</c:v>
                </c:pt>
                <c:pt idx="11">
                  <c:v>0.112275580459926</c:v>
                </c:pt>
                <c:pt idx="12">
                  <c:v>6.18723823742399E-2</c:v>
                </c:pt>
                <c:pt idx="13">
                  <c:v>4.4620931902958703E-2</c:v>
                </c:pt>
                <c:pt idx="14">
                  <c:v>2.2128670383768902E-2</c:v>
                </c:pt>
                <c:pt idx="15">
                  <c:v>2.30090312504326E-3</c:v>
                </c:pt>
              </c:numCache>
            </c:numRef>
          </c:val>
          <c:smooth val="0"/>
          <c:extLst>
            <c:ext xmlns:c16="http://schemas.microsoft.com/office/drawing/2014/chart" uri="{C3380CC4-5D6E-409C-BE32-E72D297353CC}">
              <c16:uniqueId val="{00000001-77BA-014E-BA1D-EC22A2D03972}"/>
            </c:ext>
          </c:extLst>
        </c:ser>
        <c:ser>
          <c:idx val="4"/>
          <c:order val="3"/>
          <c:tx>
            <c:strRef>
              <c:f>'data-F12'!$F$2</c:f>
              <c:strCache>
                <c:ptCount val="1"/>
                <c:pt idx="0">
                  <c:v>Spain</c:v>
                </c:pt>
              </c:strCache>
            </c:strRef>
          </c:tx>
          <c:spPr>
            <a:ln w="38100">
              <a:solidFill>
                <a:srgbClr val="77CCF5"/>
              </a:solidFill>
            </a:ln>
            <a:effectLst/>
          </c:spPr>
          <c:marker>
            <c:symbol val="circle"/>
            <c:size val="12"/>
            <c:spPr>
              <a:solidFill>
                <a:srgbClr val="77CCF5"/>
              </a:solidFill>
              <a:ln>
                <a:solidFill>
                  <a:srgbClr val="77CCF5"/>
                </a:solidFill>
              </a:ln>
              <a:effectLst/>
              <a:scene3d>
                <a:camera prst="orthographicFront"/>
                <a:lightRig rig="threePt" dir="t"/>
              </a:scene3d>
              <a:sp3d>
                <a:bevelT w="0" h="0" prst="coolSlant"/>
                <a:contourClr>
                  <a:srgbClr val="000000"/>
                </a:contourClr>
              </a:sp3d>
            </c:spPr>
          </c:marker>
          <c:val>
            <c:numRef>
              <c:f>'data-F12'!$F$3:$F$18</c:f>
              <c:numCache>
                <c:formatCode>0.0%</c:formatCode>
                <c:ptCount val="16"/>
                <c:pt idx="2">
                  <c:v>1.3473735948579556E-2</c:v>
                </c:pt>
                <c:pt idx="3">
                  <c:v>1.0083581189912082E-2</c:v>
                </c:pt>
                <c:pt idx="4">
                  <c:v>2.246749132328657E-2</c:v>
                </c:pt>
                <c:pt idx="5">
                  <c:v>4.4215234174185769E-2</c:v>
                </c:pt>
                <c:pt idx="6">
                  <c:v>3.9359022455164094E-2</c:v>
                </c:pt>
                <c:pt idx="7">
                  <c:v>8.2304146432402248E-2</c:v>
                </c:pt>
                <c:pt idx="8">
                  <c:v>0.11427883003446994</c:v>
                </c:pt>
                <c:pt idx="9">
                  <c:v>0.1313556318862803</c:v>
                </c:pt>
                <c:pt idx="10">
                  <c:v>0.15437812850082924</c:v>
                </c:pt>
                <c:pt idx="11">
                  <c:v>0.16062450483175253</c:v>
                </c:pt>
                <c:pt idx="12">
                  <c:v>0.12413450719760416</c:v>
                </c:pt>
                <c:pt idx="13">
                  <c:v>0.10305382233798854</c:v>
                </c:pt>
                <c:pt idx="14">
                  <c:v>8.0256490329816549E-2</c:v>
                </c:pt>
              </c:numCache>
            </c:numRef>
          </c:val>
          <c:smooth val="0"/>
          <c:extLst>
            <c:ext xmlns:c16="http://schemas.microsoft.com/office/drawing/2014/chart" uri="{C3380CC4-5D6E-409C-BE32-E72D297353CC}">
              <c16:uniqueId val="{00000000-C590-9342-8A12-B9507D579345}"/>
            </c:ext>
          </c:extLst>
        </c:ser>
        <c:ser>
          <c:idx val="0"/>
          <c:order val="4"/>
          <c:tx>
            <c:strRef>
              <c:f>'data-F12'!$B$2</c:f>
              <c:strCache>
                <c:ptCount val="1"/>
                <c:pt idx="0">
                  <c:v>United States</c:v>
                </c:pt>
              </c:strCache>
            </c:strRef>
          </c:tx>
          <c:spPr>
            <a:ln>
              <a:solidFill>
                <a:srgbClr val="E44F56"/>
              </a:solidFill>
            </a:ln>
            <a:effectLst/>
          </c:spPr>
          <c:marker>
            <c:symbol val="circle"/>
            <c:size val="12"/>
            <c:spPr>
              <a:solidFill>
                <a:srgbClr val="E44F56"/>
              </a:solidFill>
              <a:ln>
                <a:solidFill>
                  <a:srgbClr val="E44F56"/>
                </a:solidFill>
              </a:ln>
              <a:effectLst/>
              <a:scene3d>
                <a:camera prst="orthographicFront"/>
                <a:lightRig rig="threePt" dir="t"/>
              </a:scene3d>
              <a:sp3d/>
            </c:spPr>
          </c:marker>
          <c:cat>
            <c:strRef>
              <c:f>'data-F12'!$A$3:$A$18</c:f>
              <c:strCache>
                <c:ptCount val="16"/>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P99.99-P99.999</c:v>
                </c:pt>
                <c:pt idx="14">
                  <c:v>P99.999-P99.9999</c:v>
                </c:pt>
                <c:pt idx="15">
                  <c:v>Billionaires</c:v>
                </c:pt>
              </c:strCache>
            </c:strRef>
          </c:cat>
          <c:val>
            <c:numRef>
              <c:f>'data-F12'!$B$3:$B$18</c:f>
              <c:numCache>
                <c:formatCode>0.0%</c:formatCode>
                <c:ptCount val="16"/>
                <c:pt idx="0">
                  <c:v>5.2005275620831178E-3</c:v>
                </c:pt>
                <c:pt idx="1">
                  <c:v>1.0189266648870994E-2</c:v>
                </c:pt>
                <c:pt idx="2">
                  <c:v>1.7972151205336011E-2</c:v>
                </c:pt>
                <c:pt idx="3">
                  <c:v>2.8282794588987328E-2</c:v>
                </c:pt>
                <c:pt idx="4">
                  <c:v>4.3738890529445733E-2</c:v>
                </c:pt>
                <c:pt idx="5">
                  <c:v>5.7360961932812558E-2</c:v>
                </c:pt>
                <c:pt idx="6">
                  <c:v>7.3109563551864196E-2</c:v>
                </c:pt>
                <c:pt idx="7">
                  <c:v>9.1298457522001067E-2</c:v>
                </c:pt>
                <c:pt idx="8">
                  <c:v>0.11246132307408452</c:v>
                </c:pt>
                <c:pt idx="9">
                  <c:v>0.12724900462673583</c:v>
                </c:pt>
                <c:pt idx="10">
                  <c:v>0.14736139532347398</c:v>
                </c:pt>
                <c:pt idx="11">
                  <c:v>0.1869571405964979</c:v>
                </c:pt>
                <c:pt idx="12">
                  <c:v>0.22038425748254201</c:v>
                </c:pt>
                <c:pt idx="13">
                  <c:v>0.20243285497183555</c:v>
                </c:pt>
                <c:pt idx="14">
                  <c:v>0.14019840849058429</c:v>
                </c:pt>
                <c:pt idx="15">
                  <c:v>9.2288695275783539E-2</c:v>
                </c:pt>
              </c:numCache>
            </c:numRef>
          </c:val>
          <c:smooth val="0"/>
          <c:extLst>
            <c:ext xmlns:c16="http://schemas.microsoft.com/office/drawing/2014/chart" uri="{C3380CC4-5D6E-409C-BE32-E72D297353CC}">
              <c16:uniqueId val="{00000002-77BA-014E-BA1D-EC22A2D03972}"/>
            </c:ext>
          </c:extLst>
        </c:ser>
        <c:dLbls>
          <c:showLegendKey val="0"/>
          <c:showVal val="0"/>
          <c:showCatName val="0"/>
          <c:showSerName val="0"/>
          <c:showPercent val="0"/>
          <c:showBubbleSize val="0"/>
        </c:dLbls>
        <c:marker val="1"/>
        <c:smooth val="0"/>
        <c:axId val="-2033038344"/>
        <c:axId val="-2033115368"/>
      </c:lineChart>
      <c:catAx>
        <c:axId val="-2033038344"/>
        <c:scaling>
          <c:orientation val="minMax"/>
        </c:scaling>
        <c:delete val="0"/>
        <c:axPos val="b"/>
        <c:majorGridlines>
          <c:spPr>
            <a:ln>
              <a:solidFill>
                <a:srgbClr val="DADADA"/>
              </a:solidFill>
              <a:prstDash val="dash"/>
            </a:ln>
          </c:spPr>
        </c:majorGridlines>
        <c:numFmt formatCode="General" sourceLinked="0"/>
        <c:majorTickMark val="out"/>
        <c:minorTickMark val="none"/>
        <c:tickLblPos val="nextTo"/>
        <c:spPr>
          <a:ln w="12700">
            <a:solidFill>
              <a:srgbClr val="9B9B9B"/>
            </a:solidFill>
          </a:ln>
        </c:spPr>
        <c:txPr>
          <a:bodyPr rot="-2700000" vert="horz"/>
          <a:lstStyle/>
          <a:p>
            <a:pPr>
              <a:defRPr sz="1100">
                <a:solidFill>
                  <a:srgbClr val="797979"/>
                </a:solidFill>
                <a:latin typeface="+mn-lt"/>
                <a:cs typeface="Arial" panose="020B0604020202020204" pitchFamily="34" charset="0"/>
              </a:defRPr>
            </a:pPr>
            <a:endParaRPr lang="en-US"/>
          </a:p>
        </c:txPr>
        <c:crossAx val="-2033115368"/>
        <c:crossesAt val="0"/>
        <c:auto val="1"/>
        <c:lblAlgn val="ctr"/>
        <c:lblOffset val="100"/>
        <c:noMultiLvlLbl val="0"/>
      </c:catAx>
      <c:valAx>
        <c:axId val="-2033115368"/>
        <c:scaling>
          <c:orientation val="minMax"/>
          <c:max val="0.25"/>
          <c:min val="0"/>
        </c:scaling>
        <c:delete val="0"/>
        <c:axPos val="l"/>
        <c:majorGridlines>
          <c:spPr>
            <a:ln>
              <a:solidFill>
                <a:srgbClr val="DADADA"/>
              </a:solidFill>
              <a:prstDash val="dash"/>
            </a:ln>
          </c:spPr>
        </c:majorGridlines>
        <c:title>
          <c:tx>
            <c:rich>
              <a:bodyPr/>
              <a:lstStyle/>
              <a:p>
                <a:pPr>
                  <a:defRPr sz="1100" b="0">
                    <a:latin typeface="+mn-lt"/>
                  </a:defRPr>
                </a:pPr>
                <a:r>
                  <a:rPr lang="es-MX" sz="1100" b="0">
                    <a:latin typeface="+mn-lt"/>
                  </a:rPr>
                  <a:t>Effective income</a:t>
                </a:r>
                <a:r>
                  <a:rPr lang="es-MX" sz="1100" b="0" baseline="0">
                    <a:latin typeface="+mn-lt"/>
                  </a:rPr>
                  <a:t> tax rates by</a:t>
                </a:r>
                <a:br>
                  <a:rPr lang="es-MX" sz="1100" b="0" baseline="0">
                    <a:latin typeface="+mn-lt"/>
                  </a:rPr>
                </a:br>
                <a:r>
                  <a:rPr lang="es-MX" sz="1100" b="0" baseline="0">
                    <a:latin typeface="+mn-lt"/>
                  </a:rPr>
                  <a:t>income groups and for billionaires</a:t>
                </a:r>
              </a:p>
              <a:p>
                <a:pPr>
                  <a:defRPr sz="1100" b="0">
                    <a:latin typeface="+mn-lt"/>
                  </a:defRPr>
                </a:pPr>
                <a:r>
                  <a:rPr lang="es-MX" sz="1100" b="0" baseline="0">
                    <a:latin typeface="+mn-lt"/>
                  </a:rPr>
                  <a:t>(% of pre-tax income)</a:t>
                </a:r>
                <a:endParaRPr lang="es-MX" sz="1100" b="0">
                  <a:latin typeface="+mn-lt"/>
                </a:endParaRPr>
              </a:p>
            </c:rich>
          </c:tx>
          <c:layout>
            <c:manualLayout>
              <c:xMode val="edge"/>
              <c:yMode val="edge"/>
              <c:x val="4.6347331583552055E-4"/>
              <c:y val="5.4072178477690303E-2"/>
            </c:manualLayout>
          </c:layout>
          <c:overlay val="0"/>
        </c:title>
        <c:numFmt formatCode="0%" sourceLinked="0"/>
        <c:majorTickMark val="out"/>
        <c:minorTickMark val="none"/>
        <c:tickLblPos val="nextTo"/>
        <c:spPr>
          <a:ln w="12700">
            <a:solidFill>
              <a:srgbClr val="C4C4C4"/>
            </a:solidFill>
          </a:ln>
        </c:spPr>
        <c:txPr>
          <a:bodyPr/>
          <a:lstStyle/>
          <a:p>
            <a:pPr>
              <a:defRPr sz="1100">
                <a:solidFill>
                  <a:srgbClr val="797979"/>
                </a:solidFill>
                <a:latin typeface="+mn-lt"/>
                <a:cs typeface="Arial" panose="020B0604020202020204" pitchFamily="34" charset="0"/>
              </a:defRPr>
            </a:pPr>
            <a:endParaRPr lang="en-US"/>
          </a:p>
        </c:txPr>
        <c:crossAx val="-2033038344"/>
        <c:crosses val="autoZero"/>
        <c:crossBetween val="between"/>
        <c:majorUnit val="0.05"/>
        <c:minorUnit val="0.01"/>
      </c:valAx>
      <c:spPr>
        <a:noFill/>
        <a:ln w="25400">
          <a:noFill/>
        </a:ln>
      </c:spPr>
    </c:plotArea>
    <c:legend>
      <c:legendPos val="b"/>
      <c:layout>
        <c:manualLayout>
          <c:xMode val="edge"/>
          <c:yMode val="edge"/>
          <c:x val="0.28267683727034121"/>
          <c:y val="0.7517106299212597"/>
          <c:w val="0.55008434464763423"/>
          <c:h val="3.7228863978746682E-2"/>
        </c:manualLayout>
      </c:layout>
      <c:overlay val="0"/>
      <c:txPr>
        <a:bodyPr/>
        <a:lstStyle/>
        <a:p>
          <a:pPr>
            <a:defRPr sz="1100">
              <a:latin typeface="+mn-lt"/>
            </a:defRPr>
          </a:pPr>
          <a:endParaRPr lang="en-US"/>
        </a:p>
      </c:txPr>
    </c:legend>
    <c:plotVisOnly val="1"/>
    <c:dispBlanksAs val="span"/>
    <c:showDLblsOverMax val="0"/>
  </c:chart>
  <c:spPr>
    <a:ln>
      <a:noFill/>
    </a:ln>
  </c:spPr>
  <c:txPr>
    <a:bodyPr/>
    <a:lstStyle/>
    <a:p>
      <a:pPr>
        <a:defRPr sz="1000">
          <a:latin typeface="Arial"/>
          <a:cs typeface="Arial"/>
        </a:defRPr>
      </a:pPr>
      <a:endParaRPr lang="en-US"/>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MX" sz="1100" b="1" i="0" u="none" strike="noStrike" kern="1200" baseline="0">
                <a:solidFill>
                  <a:srgbClr val="000000"/>
                </a:solidFill>
                <a:effectLst/>
                <a:cs typeface="Arial"/>
              </a:rPr>
              <a:t>Excess yield (assets−liabilities) as % of country GDP, 1970−2025</a:t>
            </a:r>
          </a:p>
        </c:rich>
      </c:tx>
      <c:layout>
        <c:manualLayout>
          <c:xMode val="edge"/>
          <c:yMode val="edge"/>
          <c:x val="0.31770483377077863"/>
          <c:y val="0"/>
        </c:manualLayout>
      </c:layout>
      <c:overlay val="0"/>
    </c:title>
    <c:autoTitleDeleted val="0"/>
    <c:plotArea>
      <c:layout>
        <c:manualLayout>
          <c:layoutTarget val="inner"/>
          <c:xMode val="edge"/>
          <c:yMode val="edge"/>
          <c:x val="9.2090332458442684E-2"/>
          <c:y val="5.4763998250218729E-2"/>
          <c:w val="0.87951629483814531"/>
          <c:h val="0.57560914260717411"/>
        </c:manualLayout>
      </c:layout>
      <c:lineChart>
        <c:grouping val="standard"/>
        <c:varyColors val="0"/>
        <c:ser>
          <c:idx val="3"/>
          <c:order val="0"/>
          <c:tx>
            <c:strRef>
              <c:f>'data-F13'!$B$2</c:f>
              <c:strCache>
                <c:ptCount val="1"/>
                <c:pt idx="0">
                  <c:v>BRICS</c:v>
                </c:pt>
              </c:strCache>
            </c:strRef>
          </c:tx>
          <c:spPr>
            <a:ln w="38100">
              <a:solidFill>
                <a:srgbClr val="2F9E2D"/>
              </a:solidFill>
            </a:ln>
            <a:effectLst>
              <a:outerShdw blurRad="50800" dist="50800" dir="5400000" algn="ctr" rotWithShape="0">
                <a:schemeClr val="bg1"/>
              </a:outerShdw>
            </a:effectLst>
          </c:spPr>
          <c:marker>
            <c:symbol val="none"/>
          </c:marker>
          <c:cat>
            <c:numRef>
              <c:f>'data-F13'!$A$3:$A$58</c:f>
              <c:numCache>
                <c:formatCode>0</c:formatCode>
                <c:ptCount val="5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numCache>
            </c:numRef>
          </c:cat>
          <c:val>
            <c:numRef>
              <c:f>'data-F13'!$B$3:$B$58</c:f>
              <c:numCache>
                <c:formatCode>0%</c:formatCode>
                <c:ptCount val="56"/>
                <c:pt idx="1">
                  <c:v>-1.9866398070007563E-3</c:v>
                </c:pt>
                <c:pt idx="2">
                  <c:v>-2.1892429795116186E-3</c:v>
                </c:pt>
                <c:pt idx="3">
                  <c:v>-2.3727200459688902E-3</c:v>
                </c:pt>
                <c:pt idx="4">
                  <c:v>-2.0132055506110191E-3</c:v>
                </c:pt>
                <c:pt idx="5">
                  <c:v>-2.2691693156957626E-3</c:v>
                </c:pt>
                <c:pt idx="6">
                  <c:v>-2.393531845882535E-3</c:v>
                </c:pt>
                <c:pt idx="7">
                  <c:v>-3.0514972750097513E-3</c:v>
                </c:pt>
                <c:pt idx="8">
                  <c:v>-3.086162731051445E-3</c:v>
                </c:pt>
                <c:pt idx="9">
                  <c:v>-3.4751726780086756E-3</c:v>
                </c:pt>
                <c:pt idx="10">
                  <c:v>-3.6585223861038685E-3</c:v>
                </c:pt>
                <c:pt idx="11">
                  <c:v>-5.4332464933395386E-3</c:v>
                </c:pt>
                <c:pt idx="12">
                  <c:v>-7.9156961292028427E-3</c:v>
                </c:pt>
                <c:pt idx="13">
                  <c:v>-5.1847612485289574E-3</c:v>
                </c:pt>
                <c:pt idx="14">
                  <c:v>-4.6059032902121544E-3</c:v>
                </c:pt>
                <c:pt idx="15">
                  <c:v>-5.1289801485836506E-3</c:v>
                </c:pt>
                <c:pt idx="16">
                  <c:v>-6.6212504170835018E-3</c:v>
                </c:pt>
                <c:pt idx="17">
                  <c:v>-5.4801981896162033E-3</c:v>
                </c:pt>
                <c:pt idx="18">
                  <c:v>-6.0050212778151035E-3</c:v>
                </c:pt>
                <c:pt idx="19">
                  <c:v>-5.4333796724677086E-3</c:v>
                </c:pt>
                <c:pt idx="20">
                  <c:v>-4.9014659598469734E-3</c:v>
                </c:pt>
                <c:pt idx="21">
                  <c:v>-4.7601754777133465E-3</c:v>
                </c:pt>
                <c:pt idx="22">
                  <c:v>-4.8551019281148911E-3</c:v>
                </c:pt>
                <c:pt idx="23">
                  <c:v>-6.6291573457419872E-3</c:v>
                </c:pt>
                <c:pt idx="24">
                  <c:v>-3.4025581553578377E-3</c:v>
                </c:pt>
                <c:pt idx="25">
                  <c:v>-9.3416674062609673E-3</c:v>
                </c:pt>
                <c:pt idx="26">
                  <c:v>-9.8760500550270081E-3</c:v>
                </c:pt>
                <c:pt idx="27">
                  <c:v>-1.1754328384995461E-2</c:v>
                </c:pt>
                <c:pt idx="28">
                  <c:v>-1.6678683459758759E-2</c:v>
                </c:pt>
                <c:pt idx="29">
                  <c:v>-1.712280698120594E-2</c:v>
                </c:pt>
                <c:pt idx="30">
                  <c:v>-1.4036744832992554E-2</c:v>
                </c:pt>
                <c:pt idx="31">
                  <c:v>-1.7426136881113052E-2</c:v>
                </c:pt>
                <c:pt idx="32">
                  <c:v>-1.4922685921192169E-2</c:v>
                </c:pt>
                <c:pt idx="33">
                  <c:v>-1.616237685084343E-2</c:v>
                </c:pt>
                <c:pt idx="34">
                  <c:v>-1.3778478838503361E-2</c:v>
                </c:pt>
                <c:pt idx="35">
                  <c:v>-1.7568780109286308E-2</c:v>
                </c:pt>
                <c:pt idx="36">
                  <c:v>-1.9065640866756439E-2</c:v>
                </c:pt>
                <c:pt idx="37">
                  <c:v>-1.8169434741139412E-2</c:v>
                </c:pt>
                <c:pt idx="38">
                  <c:v>-1.1557118967175484E-2</c:v>
                </c:pt>
                <c:pt idx="39">
                  <c:v>-2.1610992029309273E-2</c:v>
                </c:pt>
                <c:pt idx="40">
                  <c:v>-2.2395161911845207E-2</c:v>
                </c:pt>
                <c:pt idx="41">
                  <c:v>-2.036379836499691E-2</c:v>
                </c:pt>
                <c:pt idx="42">
                  <c:v>-1.7924409359693527E-2</c:v>
                </c:pt>
                <c:pt idx="43">
                  <c:v>-1.9220463931560516E-2</c:v>
                </c:pt>
                <c:pt idx="44">
                  <c:v>-1.6619227826595306E-2</c:v>
                </c:pt>
                <c:pt idx="45">
                  <c:v>-1.6209468245506287E-2</c:v>
                </c:pt>
                <c:pt idx="46">
                  <c:v>-1.6934221610426903E-2</c:v>
                </c:pt>
                <c:pt idx="47">
                  <c:v>-1.6645671799778938E-2</c:v>
                </c:pt>
                <c:pt idx="48">
                  <c:v>-1.6079042106866837E-2</c:v>
                </c:pt>
                <c:pt idx="49">
                  <c:v>-1.6180114820599556E-2</c:v>
                </c:pt>
                <c:pt idx="50">
                  <c:v>-1.981273852288723E-2</c:v>
                </c:pt>
                <c:pt idx="51">
                  <c:v>-2.0572258159518242E-2</c:v>
                </c:pt>
                <c:pt idx="52">
                  <c:v>-2.0168660208582878E-2</c:v>
                </c:pt>
                <c:pt idx="53">
                  <c:v>-2.0822847262024879E-2</c:v>
                </c:pt>
                <c:pt idx="54">
                  <c:v>-2.06438098102808E-2</c:v>
                </c:pt>
                <c:pt idx="55">
                  <c:v>-2.0801249891519547E-2</c:v>
                </c:pt>
              </c:numCache>
            </c:numRef>
          </c:val>
          <c:smooth val="1"/>
          <c:extLst>
            <c:ext xmlns:c16="http://schemas.microsoft.com/office/drawing/2014/chart" uri="{C3380CC4-5D6E-409C-BE32-E72D297353CC}">
              <c16:uniqueId val="{00000000-2355-3540-86F0-4EC4FD683BC7}"/>
            </c:ext>
          </c:extLst>
        </c:ser>
        <c:ser>
          <c:idx val="0"/>
          <c:order val="1"/>
          <c:tx>
            <c:strRef>
              <c:f>'data-F13'!$D$2</c:f>
              <c:strCache>
                <c:ptCount val="1"/>
                <c:pt idx="0">
                  <c:v>Eurozone</c:v>
                </c:pt>
              </c:strCache>
            </c:strRef>
          </c:tx>
          <c:spPr>
            <a:ln w="38100">
              <a:solidFill>
                <a:srgbClr val="0569B5"/>
              </a:solidFill>
              <a:prstDash val="solid"/>
            </a:ln>
            <a:effectLst>
              <a:outerShdw blurRad="50800" dist="50800" dir="5400000" algn="ctr" rotWithShape="0">
                <a:schemeClr val="bg1"/>
              </a:outerShdw>
            </a:effectLst>
          </c:spPr>
          <c:marker>
            <c:symbol val="none"/>
          </c:marker>
          <c:cat>
            <c:numRef>
              <c:f>'data-F13'!$A$3:$A$58</c:f>
              <c:numCache>
                <c:formatCode>0</c:formatCode>
                <c:ptCount val="5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numCache>
            </c:numRef>
          </c:cat>
          <c:val>
            <c:numRef>
              <c:f>'data-F13'!$D$3:$D$58</c:f>
              <c:numCache>
                <c:formatCode>0%</c:formatCode>
                <c:ptCount val="56"/>
                <c:pt idx="1">
                  <c:v>1.0561675298959017E-4</c:v>
                </c:pt>
                <c:pt idx="2">
                  <c:v>1.8820445984601974E-4</c:v>
                </c:pt>
                <c:pt idx="3">
                  <c:v>-1.5235645696520805E-4</c:v>
                </c:pt>
                <c:pt idx="4">
                  <c:v>-1.0329672368243337E-3</c:v>
                </c:pt>
                <c:pt idx="5">
                  <c:v>-1.1582619044929743E-3</c:v>
                </c:pt>
                <c:pt idx="6">
                  <c:v>4.2045576265081763E-4</c:v>
                </c:pt>
                <c:pt idx="7">
                  <c:v>-5.2955956198275089E-4</c:v>
                </c:pt>
                <c:pt idx="8">
                  <c:v>6.4297266362700611E-5</c:v>
                </c:pt>
                <c:pt idx="9">
                  <c:v>-7.1788934292271733E-4</c:v>
                </c:pt>
                <c:pt idx="10">
                  <c:v>7.9334282781928778E-4</c:v>
                </c:pt>
                <c:pt idx="11">
                  <c:v>6.9769809488207102E-4</c:v>
                </c:pt>
                <c:pt idx="12">
                  <c:v>4.8356002662330866E-4</c:v>
                </c:pt>
                <c:pt idx="13">
                  <c:v>-3.0100069125182927E-4</c:v>
                </c:pt>
                <c:pt idx="14">
                  <c:v>1.6618667868897319E-3</c:v>
                </c:pt>
                <c:pt idx="15">
                  <c:v>2.3945362772792578E-3</c:v>
                </c:pt>
                <c:pt idx="16">
                  <c:v>9.6434209262952209E-4</c:v>
                </c:pt>
                <c:pt idx="17">
                  <c:v>1.5187865355983377E-3</c:v>
                </c:pt>
                <c:pt idx="18">
                  <c:v>1.1584238382056355E-3</c:v>
                </c:pt>
                <c:pt idx="19">
                  <c:v>1.3817327562719584E-3</c:v>
                </c:pt>
                <c:pt idx="20">
                  <c:v>-1.3265467714518309E-3</c:v>
                </c:pt>
                <c:pt idx="21">
                  <c:v>-1.7018105136230588E-3</c:v>
                </c:pt>
                <c:pt idx="22">
                  <c:v>-4.7956788330338895E-4</c:v>
                </c:pt>
                <c:pt idx="23">
                  <c:v>1.3153044274076819E-3</c:v>
                </c:pt>
                <c:pt idx="24">
                  <c:v>3.5083413240499794E-4</c:v>
                </c:pt>
                <c:pt idx="25">
                  <c:v>-1.5256463084369898E-3</c:v>
                </c:pt>
                <c:pt idx="26">
                  <c:v>2.1870179625693709E-4</c:v>
                </c:pt>
                <c:pt idx="27">
                  <c:v>2.2491438721772283E-4</c:v>
                </c:pt>
                <c:pt idx="28">
                  <c:v>-3.1251120381057262E-3</c:v>
                </c:pt>
                <c:pt idx="29">
                  <c:v>1.4079397078603506E-3</c:v>
                </c:pt>
                <c:pt idx="30">
                  <c:v>-2.4172266421373934E-4</c:v>
                </c:pt>
                <c:pt idx="31">
                  <c:v>4.7532230382785201E-4</c:v>
                </c:pt>
                <c:pt idx="32">
                  <c:v>-1.9682208076119423E-3</c:v>
                </c:pt>
                <c:pt idx="33">
                  <c:v>2.4758183863013983E-3</c:v>
                </c:pt>
                <c:pt idx="34">
                  <c:v>5.7565025053918362E-3</c:v>
                </c:pt>
                <c:pt idx="35">
                  <c:v>7.1807052008807659E-3</c:v>
                </c:pt>
                <c:pt idx="36">
                  <c:v>1.277553103864193E-2</c:v>
                </c:pt>
                <c:pt idx="37">
                  <c:v>1.1306257918477058E-2</c:v>
                </c:pt>
                <c:pt idx="38">
                  <c:v>7.4404450133442879E-3</c:v>
                </c:pt>
                <c:pt idx="39">
                  <c:v>1.115557923913002E-2</c:v>
                </c:pt>
                <c:pt idx="40">
                  <c:v>1.4994155615568161E-2</c:v>
                </c:pt>
                <c:pt idx="41">
                  <c:v>1.5225005336105824E-2</c:v>
                </c:pt>
                <c:pt idx="42">
                  <c:v>1.6184112057089806E-2</c:v>
                </c:pt>
                <c:pt idx="43">
                  <c:v>1.6576491296291351E-2</c:v>
                </c:pt>
                <c:pt idx="44">
                  <c:v>1.1993303894996643E-2</c:v>
                </c:pt>
                <c:pt idx="45">
                  <c:v>5.6487862020730972E-3</c:v>
                </c:pt>
                <c:pt idx="46">
                  <c:v>7.3620411567389965E-3</c:v>
                </c:pt>
                <c:pt idx="47">
                  <c:v>6.6291205585002899E-3</c:v>
                </c:pt>
                <c:pt idx="48">
                  <c:v>9.8502505570650101E-3</c:v>
                </c:pt>
                <c:pt idx="49">
                  <c:v>6.1197765171527863E-3</c:v>
                </c:pt>
                <c:pt idx="50">
                  <c:v>4.5499121770262718E-3</c:v>
                </c:pt>
                <c:pt idx="51">
                  <c:v>1.1389407329261303E-2</c:v>
                </c:pt>
                <c:pt idx="52">
                  <c:v>7.645703386515379E-3</c:v>
                </c:pt>
                <c:pt idx="53">
                  <c:v>1.0700869373977184E-2</c:v>
                </c:pt>
                <c:pt idx="54">
                  <c:v>1.0555224493145943E-2</c:v>
                </c:pt>
                <c:pt idx="55">
                  <c:v>9.8748113960027695E-3</c:v>
                </c:pt>
              </c:numCache>
            </c:numRef>
          </c:val>
          <c:smooth val="1"/>
          <c:extLst>
            <c:ext xmlns:c16="http://schemas.microsoft.com/office/drawing/2014/chart" uri="{C3380CC4-5D6E-409C-BE32-E72D297353CC}">
              <c16:uniqueId val="{00000002-2355-3540-86F0-4EC4FD683BC7}"/>
            </c:ext>
          </c:extLst>
        </c:ser>
        <c:ser>
          <c:idx val="5"/>
          <c:order val="2"/>
          <c:tx>
            <c:strRef>
              <c:f>'data-F13'!$F$2</c:f>
              <c:strCache>
                <c:ptCount val="1"/>
                <c:pt idx="0">
                  <c:v>Russia</c:v>
                </c:pt>
              </c:strCache>
            </c:strRef>
          </c:tx>
          <c:spPr>
            <a:ln w="38100">
              <a:solidFill>
                <a:srgbClr val="FFDD04"/>
              </a:solidFill>
            </a:ln>
          </c:spPr>
          <c:marker>
            <c:symbol val="none"/>
          </c:marker>
          <c:cat>
            <c:numRef>
              <c:f>'data-F13'!$A$3:$A$58</c:f>
              <c:numCache>
                <c:formatCode>0</c:formatCode>
                <c:ptCount val="5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numCache>
            </c:numRef>
          </c:cat>
          <c:val>
            <c:numRef>
              <c:f>'data-F13'!$F$3:$F$58</c:f>
              <c:numCache>
                <c:formatCode>0%</c:formatCode>
                <c:ptCount val="56"/>
                <c:pt idx="1">
                  <c:v>5.0881626521004364E-5</c:v>
                </c:pt>
                <c:pt idx="2">
                  <c:v>3.8731464883312583E-5</c:v>
                </c:pt>
                <c:pt idx="3">
                  <c:v>5.5359087127726525E-5</c:v>
                </c:pt>
                <c:pt idx="4">
                  <c:v>3.3526481274748221E-5</c:v>
                </c:pt>
                <c:pt idx="5">
                  <c:v>5.4583815654041246E-5</c:v>
                </c:pt>
                <c:pt idx="6">
                  <c:v>6.7295797634869814E-5</c:v>
                </c:pt>
                <c:pt idx="7">
                  <c:v>6.2126397097017616E-5</c:v>
                </c:pt>
                <c:pt idx="8">
                  <c:v>4.4738353608408943E-5</c:v>
                </c:pt>
                <c:pt idx="9">
                  <c:v>1.1986001482000574E-5</c:v>
                </c:pt>
                <c:pt idx="10">
                  <c:v>2.6879901270149276E-5</c:v>
                </c:pt>
                <c:pt idx="11">
                  <c:v>6.0578629927476868E-5</c:v>
                </c:pt>
                <c:pt idx="12">
                  <c:v>3.3288870326941833E-5</c:v>
                </c:pt>
                <c:pt idx="13">
                  <c:v>6.0806969486293383E-6</c:v>
                </c:pt>
                <c:pt idx="14">
                  <c:v>4.2562311136862263E-5</c:v>
                </c:pt>
                <c:pt idx="15">
                  <c:v>6.1398903199005872E-5</c:v>
                </c:pt>
                <c:pt idx="16">
                  <c:v>7.3479197453707457E-5</c:v>
                </c:pt>
                <c:pt idx="17">
                  <c:v>1.1522190470714122E-4</c:v>
                </c:pt>
                <c:pt idx="18">
                  <c:v>1.1366156104486436E-4</c:v>
                </c:pt>
                <c:pt idx="19">
                  <c:v>1.210981426993385E-4</c:v>
                </c:pt>
                <c:pt idx="20">
                  <c:v>1.0318998829461634E-4</c:v>
                </c:pt>
                <c:pt idx="21">
                  <c:v>1.3430714898277074E-4</c:v>
                </c:pt>
                <c:pt idx="22">
                  <c:v>-2.7594906277954578E-3</c:v>
                </c:pt>
                <c:pt idx="23">
                  <c:v>-1.4222739264369011E-3</c:v>
                </c:pt>
                <c:pt idx="24">
                  <c:v>-1.8413487123325467E-4</c:v>
                </c:pt>
                <c:pt idx="25">
                  <c:v>-4.9426201730966568E-3</c:v>
                </c:pt>
                <c:pt idx="26">
                  <c:v>-1.1386199854314327E-2</c:v>
                </c:pt>
                <c:pt idx="27">
                  <c:v>-2.1778281778097153E-2</c:v>
                </c:pt>
                <c:pt idx="28">
                  <c:v>-4.263908788561821E-2</c:v>
                </c:pt>
                <c:pt idx="29">
                  <c:v>-4.6859774738550186E-2</c:v>
                </c:pt>
                <c:pt idx="30">
                  <c:v>-2.8844699263572693E-2</c:v>
                </c:pt>
                <c:pt idx="31">
                  <c:v>-2.5232691317796707E-2</c:v>
                </c:pt>
                <c:pt idx="32">
                  <c:v>-2.8597991913557053E-2</c:v>
                </c:pt>
                <c:pt idx="33">
                  <c:v>-4.4147554785013199E-2</c:v>
                </c:pt>
                <c:pt idx="34">
                  <c:v>-3.2885458320379257E-2</c:v>
                </c:pt>
                <c:pt idx="35">
                  <c:v>-3.3945109695196152E-2</c:v>
                </c:pt>
                <c:pt idx="36">
                  <c:v>-3.6522451788187027E-2</c:v>
                </c:pt>
                <c:pt idx="37">
                  <c:v>-2.9426759108901024E-2</c:v>
                </c:pt>
                <c:pt idx="38">
                  <c:v>-1.9042201340198517E-2</c:v>
                </c:pt>
                <c:pt idx="39">
                  <c:v>-3.9886273443698883E-2</c:v>
                </c:pt>
                <c:pt idx="40">
                  <c:v>-3.8437236100435257E-2</c:v>
                </c:pt>
                <c:pt idx="41">
                  <c:v>-3.3828109502792358E-2</c:v>
                </c:pt>
                <c:pt idx="42">
                  <c:v>-3.5424061119556427E-2</c:v>
                </c:pt>
                <c:pt idx="43">
                  <c:v>-3.6668669432401657E-2</c:v>
                </c:pt>
                <c:pt idx="44">
                  <c:v>-3.5629510879516602E-2</c:v>
                </c:pt>
                <c:pt idx="45">
                  <c:v>-3.5184122622013092E-2</c:v>
                </c:pt>
                <c:pt idx="46">
                  <c:v>-3.891289234161377E-2</c:v>
                </c:pt>
                <c:pt idx="47">
                  <c:v>-3.4220878034830093E-2</c:v>
                </c:pt>
                <c:pt idx="48">
                  <c:v>-3.3343825489282608E-2</c:v>
                </c:pt>
                <c:pt idx="49">
                  <c:v>-4.4990289956331253E-2</c:v>
                </c:pt>
                <c:pt idx="50">
                  <c:v>-3.5598993301391602E-2</c:v>
                </c:pt>
                <c:pt idx="51">
                  <c:v>-4.315691813826561E-2</c:v>
                </c:pt>
                <c:pt idx="52">
                  <c:v>-2.7896085754036903E-2</c:v>
                </c:pt>
                <c:pt idx="53">
                  <c:v>-3.1798623502254486E-2</c:v>
                </c:pt>
                <c:pt idx="54">
                  <c:v>-3.1335514038801193E-2</c:v>
                </c:pt>
                <c:pt idx="55">
                  <c:v>-3.1657792627811432E-2</c:v>
                </c:pt>
              </c:numCache>
            </c:numRef>
          </c:val>
          <c:smooth val="1"/>
          <c:extLst>
            <c:ext xmlns:c16="http://schemas.microsoft.com/office/drawing/2014/chart" uri="{C3380CC4-5D6E-409C-BE32-E72D297353CC}">
              <c16:uniqueId val="{00000004-2355-3540-86F0-4EC4FD683BC7}"/>
            </c:ext>
          </c:extLst>
        </c:ser>
        <c:ser>
          <c:idx val="1"/>
          <c:order val="3"/>
          <c:tx>
            <c:strRef>
              <c:f>'data-F13'!$C$2</c:f>
              <c:strCache>
                <c:ptCount val="1"/>
                <c:pt idx="0">
                  <c:v>China</c:v>
                </c:pt>
              </c:strCache>
            </c:strRef>
          </c:tx>
          <c:spPr>
            <a:ln w="38100">
              <a:solidFill>
                <a:srgbClr val="AAC40A"/>
              </a:solidFill>
              <a:prstDash val="solid"/>
            </a:ln>
            <a:effectLst>
              <a:outerShdw blurRad="50800" dist="50800" dir="5400000" algn="ctr" rotWithShape="0">
                <a:schemeClr val="bg1"/>
              </a:outerShdw>
            </a:effectLst>
          </c:spPr>
          <c:marker>
            <c:symbol val="none"/>
          </c:marker>
          <c:cat>
            <c:numRef>
              <c:f>'data-F13'!$A$3:$A$58</c:f>
              <c:numCache>
                <c:formatCode>0</c:formatCode>
                <c:ptCount val="5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numCache>
            </c:numRef>
          </c:cat>
          <c:val>
            <c:numRef>
              <c:f>'data-F13'!$C$3:$C$58</c:f>
              <c:numCache>
                <c:formatCode>0%</c:formatCode>
                <c:ptCount val="56"/>
                <c:pt idx="1">
                  <c:v>1.734252437017858E-4</c:v>
                </c:pt>
                <c:pt idx="2">
                  <c:v>1.8780592654366046E-4</c:v>
                </c:pt>
                <c:pt idx="3">
                  <c:v>1.3527841656468809E-4</c:v>
                </c:pt>
                <c:pt idx="4">
                  <c:v>3.2221891160588712E-5</c:v>
                </c:pt>
                <c:pt idx="5">
                  <c:v>8.6886589997448027E-5</c:v>
                </c:pt>
                <c:pt idx="6">
                  <c:v>1.2050218356307596E-4</c:v>
                </c:pt>
                <c:pt idx="7">
                  <c:v>6.9915193307679147E-5</c:v>
                </c:pt>
                <c:pt idx="8">
                  <c:v>3.2685984479030594E-5</c:v>
                </c:pt>
                <c:pt idx="9">
                  <c:v>-1.5543024346698076E-5</c:v>
                </c:pt>
                <c:pt idx="10">
                  <c:v>-1.6385118215112016E-5</c:v>
                </c:pt>
                <c:pt idx="11">
                  <c:v>1.378673823637655E-5</c:v>
                </c:pt>
                <c:pt idx="12">
                  <c:v>-3.1617260538041592E-4</c:v>
                </c:pt>
                <c:pt idx="13">
                  <c:v>2.4773676414042711E-3</c:v>
                </c:pt>
                <c:pt idx="14">
                  <c:v>2.5622593238949776E-3</c:v>
                </c:pt>
                <c:pt idx="15">
                  <c:v>3.4691632026806474E-4</c:v>
                </c:pt>
                <c:pt idx="16">
                  <c:v>-1.2673313030973077E-3</c:v>
                </c:pt>
                <c:pt idx="17">
                  <c:v>-4.611472541000694E-4</c:v>
                </c:pt>
                <c:pt idx="18">
                  <c:v>7.922399090602994E-4</c:v>
                </c:pt>
                <c:pt idx="19">
                  <c:v>1.9275965169072151E-3</c:v>
                </c:pt>
                <c:pt idx="20">
                  <c:v>4.5773088932037354E-3</c:v>
                </c:pt>
                <c:pt idx="21">
                  <c:v>2.1851165220141411E-3</c:v>
                </c:pt>
                <c:pt idx="22">
                  <c:v>-1.1516864178702235E-3</c:v>
                </c:pt>
                <c:pt idx="23">
                  <c:v>-1.3359172735363245E-3</c:v>
                </c:pt>
                <c:pt idx="24">
                  <c:v>2.3148856125771999E-3</c:v>
                </c:pt>
                <c:pt idx="25">
                  <c:v>-1.6364486888051033E-2</c:v>
                </c:pt>
                <c:pt idx="26">
                  <c:v>-1.2808955274522305E-2</c:v>
                </c:pt>
                <c:pt idx="27">
                  <c:v>-1.1301256716251373E-2</c:v>
                </c:pt>
                <c:pt idx="28">
                  <c:v>-1.7044322565197945E-2</c:v>
                </c:pt>
                <c:pt idx="29">
                  <c:v>-1.3864872977137566E-2</c:v>
                </c:pt>
                <c:pt idx="30">
                  <c:v>-1.3412618078291416E-2</c:v>
                </c:pt>
                <c:pt idx="31">
                  <c:v>-1.6754379495978355E-2</c:v>
                </c:pt>
                <c:pt idx="32">
                  <c:v>-1.1556320823729038E-2</c:v>
                </c:pt>
                <c:pt idx="33">
                  <c:v>-1.0344097390770912E-2</c:v>
                </c:pt>
                <c:pt idx="34">
                  <c:v>-8.2488004118204117E-3</c:v>
                </c:pt>
                <c:pt idx="35">
                  <c:v>-1.5732323750853539E-2</c:v>
                </c:pt>
                <c:pt idx="36">
                  <c:v>-1.6848931089043617E-2</c:v>
                </c:pt>
                <c:pt idx="37">
                  <c:v>-1.6477931290864944E-2</c:v>
                </c:pt>
                <c:pt idx="38">
                  <c:v>-9.1489683836698532E-3</c:v>
                </c:pt>
                <c:pt idx="39">
                  <c:v>-2.0156916230916977E-2</c:v>
                </c:pt>
                <c:pt idx="40">
                  <c:v>-2.0313311368227005E-2</c:v>
                </c:pt>
                <c:pt idx="41">
                  <c:v>-1.9901677966117859E-2</c:v>
                </c:pt>
                <c:pt idx="42">
                  <c:v>-1.3924292288720608E-2</c:v>
                </c:pt>
                <c:pt idx="43">
                  <c:v>-1.8196973949670792E-2</c:v>
                </c:pt>
                <c:pt idx="44">
                  <c:v>-1.2294481508433819E-2</c:v>
                </c:pt>
                <c:pt idx="45">
                  <c:v>-1.3675625436007977E-2</c:v>
                </c:pt>
                <c:pt idx="46">
                  <c:v>-1.3515179045498371E-2</c:v>
                </c:pt>
                <c:pt idx="47">
                  <c:v>-1.383245550096035E-2</c:v>
                </c:pt>
                <c:pt idx="48">
                  <c:v>-1.3762721791863441E-2</c:v>
                </c:pt>
                <c:pt idx="49">
                  <c:v>-1.2238150462508202E-2</c:v>
                </c:pt>
                <c:pt idx="50">
                  <c:v>-1.8515858799219131E-2</c:v>
                </c:pt>
                <c:pt idx="51">
                  <c:v>-1.7691135406494141E-2</c:v>
                </c:pt>
                <c:pt idx="52">
                  <c:v>-1.7575643956661224E-2</c:v>
                </c:pt>
                <c:pt idx="53">
                  <c:v>-1.8173273652791977E-2</c:v>
                </c:pt>
                <c:pt idx="54">
                  <c:v>-1.8062682822346687E-2</c:v>
                </c:pt>
                <c:pt idx="55">
                  <c:v>-1.8074959516525269E-2</c:v>
                </c:pt>
              </c:numCache>
            </c:numRef>
          </c:val>
          <c:smooth val="1"/>
          <c:extLst>
            <c:ext xmlns:c16="http://schemas.microsoft.com/office/drawing/2014/chart" uri="{C3380CC4-5D6E-409C-BE32-E72D297353CC}">
              <c16:uniqueId val="{00000001-2355-3540-86F0-4EC4FD683BC7}"/>
            </c:ext>
          </c:extLst>
        </c:ser>
        <c:ser>
          <c:idx val="4"/>
          <c:order val="4"/>
          <c:tx>
            <c:strRef>
              <c:f>'data-F13'!$E$2</c:f>
              <c:strCache>
                <c:ptCount val="1"/>
                <c:pt idx="0">
                  <c:v>Japan</c:v>
                </c:pt>
              </c:strCache>
            </c:strRef>
          </c:tx>
          <c:spPr>
            <a:ln w="38100">
              <a:solidFill>
                <a:srgbClr val="A71183"/>
              </a:solidFill>
            </a:ln>
          </c:spPr>
          <c:marker>
            <c:symbol val="none"/>
          </c:marker>
          <c:cat>
            <c:numRef>
              <c:f>'data-F13'!$A$3:$A$58</c:f>
              <c:numCache>
                <c:formatCode>0</c:formatCode>
                <c:ptCount val="5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numCache>
            </c:numRef>
          </c:cat>
          <c:val>
            <c:numRef>
              <c:f>'data-F13'!$E$3:$E$58</c:f>
              <c:numCache>
                <c:formatCode>0%</c:formatCode>
                <c:ptCount val="56"/>
                <c:pt idx="1">
                  <c:v>-3.3430990297347307E-3</c:v>
                </c:pt>
                <c:pt idx="2">
                  <c:v>-2.9461474623531103E-3</c:v>
                </c:pt>
                <c:pt idx="3">
                  <c:v>-1.3797730207443237E-3</c:v>
                </c:pt>
                <c:pt idx="4">
                  <c:v>-3.0657469760626554E-3</c:v>
                </c:pt>
                <c:pt idx="5">
                  <c:v>-1.4947549789212644E-4</c:v>
                </c:pt>
                <c:pt idx="6">
                  <c:v>-1.4407417038455606E-3</c:v>
                </c:pt>
                <c:pt idx="7">
                  <c:v>-1.2457489501684904E-3</c:v>
                </c:pt>
                <c:pt idx="8">
                  <c:v>-4.2705953819677234E-4</c:v>
                </c:pt>
                <c:pt idx="9">
                  <c:v>-1.3904561055824161E-3</c:v>
                </c:pt>
                <c:pt idx="10">
                  <c:v>-2.8787511400878429E-3</c:v>
                </c:pt>
                <c:pt idx="11">
                  <c:v>-3.773057134822011E-3</c:v>
                </c:pt>
                <c:pt idx="12">
                  <c:v>-7.1179727092385292E-4</c:v>
                </c:pt>
                <c:pt idx="13">
                  <c:v>-1.6122439410537481E-3</c:v>
                </c:pt>
                <c:pt idx="14">
                  <c:v>-1.003407989628613E-3</c:v>
                </c:pt>
                <c:pt idx="15">
                  <c:v>6.0141057474538684E-4</c:v>
                </c:pt>
                <c:pt idx="16">
                  <c:v>-8.0198858631774783E-4</c:v>
                </c:pt>
                <c:pt idx="17">
                  <c:v>2.4073412641882896E-3</c:v>
                </c:pt>
                <c:pt idx="18">
                  <c:v>1.6296796966344118E-3</c:v>
                </c:pt>
                <c:pt idx="19">
                  <c:v>2.1220240741968155E-3</c:v>
                </c:pt>
                <c:pt idx="20">
                  <c:v>2.61639803647995E-3</c:v>
                </c:pt>
                <c:pt idx="21">
                  <c:v>1.9189589656889439E-3</c:v>
                </c:pt>
                <c:pt idx="22">
                  <c:v>3.2705522608011961E-3</c:v>
                </c:pt>
                <c:pt idx="23">
                  <c:v>1.1364021338522434E-3</c:v>
                </c:pt>
                <c:pt idx="24">
                  <c:v>-6.727422442054376E-5</c:v>
                </c:pt>
                <c:pt idx="25">
                  <c:v>4.5132578816264868E-4</c:v>
                </c:pt>
                <c:pt idx="26">
                  <c:v>4.8591950908303261E-3</c:v>
                </c:pt>
                <c:pt idx="27">
                  <c:v>5.4833283647894859E-3</c:v>
                </c:pt>
                <c:pt idx="28">
                  <c:v>5.0431354902684689E-3</c:v>
                </c:pt>
                <c:pt idx="29">
                  <c:v>2.1112458780407906E-3</c:v>
                </c:pt>
                <c:pt idx="30">
                  <c:v>4.4706026092171669E-3</c:v>
                </c:pt>
                <c:pt idx="31">
                  <c:v>4.9863080494105816E-3</c:v>
                </c:pt>
                <c:pt idx="32">
                  <c:v>1.9581667147576809E-3</c:v>
                </c:pt>
                <c:pt idx="33">
                  <c:v>2.2248702589422464E-3</c:v>
                </c:pt>
                <c:pt idx="34">
                  <c:v>3.7375844549387693E-3</c:v>
                </c:pt>
                <c:pt idx="35">
                  <c:v>4.1560675017535686E-3</c:v>
                </c:pt>
                <c:pt idx="36">
                  <c:v>1.337671373039484E-2</c:v>
                </c:pt>
                <c:pt idx="37">
                  <c:v>8.2221450284123421E-3</c:v>
                </c:pt>
                <c:pt idx="38">
                  <c:v>1.3190960511565208E-2</c:v>
                </c:pt>
                <c:pt idx="39">
                  <c:v>1.4218374155461788E-2</c:v>
                </c:pt>
                <c:pt idx="40">
                  <c:v>8.1437490880489349E-3</c:v>
                </c:pt>
                <c:pt idx="41">
                  <c:v>1.7165934666991234E-2</c:v>
                </c:pt>
                <c:pt idx="42">
                  <c:v>1.3985284604132175E-2</c:v>
                </c:pt>
                <c:pt idx="43">
                  <c:v>1.1126522906124592E-2</c:v>
                </c:pt>
                <c:pt idx="44">
                  <c:v>1.8031071871519089E-2</c:v>
                </c:pt>
                <c:pt idx="45">
                  <c:v>1.5549048781394958E-2</c:v>
                </c:pt>
                <c:pt idx="46">
                  <c:v>1.4348605647683144E-2</c:v>
                </c:pt>
                <c:pt idx="47">
                  <c:v>1.673099584877491E-2</c:v>
                </c:pt>
                <c:pt idx="48">
                  <c:v>2.3343265056610107E-2</c:v>
                </c:pt>
                <c:pt idx="49">
                  <c:v>2.1344199776649475E-2</c:v>
                </c:pt>
                <c:pt idx="50">
                  <c:v>2.6455212384462357E-2</c:v>
                </c:pt>
                <c:pt idx="51">
                  <c:v>3.8161348551511765E-2</c:v>
                </c:pt>
                <c:pt idx="52">
                  <c:v>5.1134109497070312E-2</c:v>
                </c:pt>
                <c:pt idx="53">
                  <c:v>5.3001131862401962E-2</c:v>
                </c:pt>
                <c:pt idx="54">
                  <c:v>5.8181650936603546E-2</c:v>
                </c:pt>
                <c:pt idx="55">
                  <c:v>5.8944419026374817E-2</c:v>
                </c:pt>
              </c:numCache>
            </c:numRef>
          </c:val>
          <c:smooth val="1"/>
          <c:extLst>
            <c:ext xmlns:c16="http://schemas.microsoft.com/office/drawing/2014/chart" uri="{C3380CC4-5D6E-409C-BE32-E72D297353CC}">
              <c16:uniqueId val="{00000003-2355-3540-86F0-4EC4FD683BC7}"/>
            </c:ext>
          </c:extLst>
        </c:ser>
        <c:ser>
          <c:idx val="6"/>
          <c:order val="5"/>
          <c:tx>
            <c:strRef>
              <c:f>'data-F13'!$G$2</c:f>
              <c:strCache>
                <c:ptCount val="1"/>
                <c:pt idx="0">
                  <c:v>United States</c:v>
                </c:pt>
              </c:strCache>
            </c:strRef>
          </c:tx>
          <c:spPr>
            <a:ln w="38100">
              <a:solidFill>
                <a:srgbClr val="E20008"/>
              </a:solidFill>
            </a:ln>
          </c:spPr>
          <c:marker>
            <c:symbol val="none"/>
          </c:marker>
          <c:cat>
            <c:numRef>
              <c:f>'data-F13'!$A$3:$A$58</c:f>
              <c:numCache>
                <c:formatCode>0</c:formatCode>
                <c:ptCount val="5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numCache>
            </c:numRef>
          </c:cat>
          <c:val>
            <c:numRef>
              <c:f>'data-F13'!$G$3:$G$58</c:f>
              <c:numCache>
                <c:formatCode>0%</c:formatCode>
                <c:ptCount val="56"/>
                <c:pt idx="1">
                  <c:v>4.1528427973389626E-3</c:v>
                </c:pt>
                <c:pt idx="2">
                  <c:v>4.4220802374184132E-3</c:v>
                </c:pt>
                <c:pt idx="3">
                  <c:v>5.8592329733073711E-3</c:v>
                </c:pt>
                <c:pt idx="4">
                  <c:v>6.7351660691201687E-3</c:v>
                </c:pt>
                <c:pt idx="5">
                  <c:v>5.8809677138924599E-3</c:v>
                </c:pt>
                <c:pt idx="6">
                  <c:v>5.9904772788286209E-3</c:v>
                </c:pt>
                <c:pt idx="7">
                  <c:v>7.5677912682294846E-3</c:v>
                </c:pt>
                <c:pt idx="8">
                  <c:v>6.9053997285664082E-3</c:v>
                </c:pt>
                <c:pt idx="9">
                  <c:v>7.6224212534725666E-3</c:v>
                </c:pt>
                <c:pt idx="10">
                  <c:v>7.1897259913384914E-3</c:v>
                </c:pt>
                <c:pt idx="11">
                  <c:v>8.3735799416899681E-3</c:v>
                </c:pt>
                <c:pt idx="12">
                  <c:v>6.5923319198191166E-3</c:v>
                </c:pt>
                <c:pt idx="13">
                  <c:v>6.1834603548049927E-3</c:v>
                </c:pt>
                <c:pt idx="14">
                  <c:v>4.6808472834527493E-3</c:v>
                </c:pt>
                <c:pt idx="15">
                  <c:v>4.5732352882623672E-3</c:v>
                </c:pt>
                <c:pt idx="16">
                  <c:v>4.6379314735531807E-3</c:v>
                </c:pt>
                <c:pt idx="17">
                  <c:v>4.7223018482327461E-3</c:v>
                </c:pt>
                <c:pt idx="18">
                  <c:v>5.7576708495616913E-3</c:v>
                </c:pt>
                <c:pt idx="19">
                  <c:v>6.7323879338800907E-3</c:v>
                </c:pt>
                <c:pt idx="20">
                  <c:v>8.2287173718214035E-3</c:v>
                </c:pt>
                <c:pt idx="21">
                  <c:v>7.4738645926117897E-3</c:v>
                </c:pt>
                <c:pt idx="22">
                  <c:v>7.8998291864991188E-3</c:v>
                </c:pt>
                <c:pt idx="23">
                  <c:v>8.5682161152362823E-3</c:v>
                </c:pt>
                <c:pt idx="24">
                  <c:v>6.8866759538650513E-3</c:v>
                </c:pt>
                <c:pt idx="25">
                  <c:v>8.5876137018203735E-3</c:v>
                </c:pt>
                <c:pt idx="26">
                  <c:v>9.6982512623071671E-3</c:v>
                </c:pt>
                <c:pt idx="27">
                  <c:v>8.3161871880292892E-3</c:v>
                </c:pt>
                <c:pt idx="28">
                  <c:v>9.6123190596699715E-3</c:v>
                </c:pt>
                <c:pt idx="29">
                  <c:v>1.0809607803821564E-2</c:v>
                </c:pt>
                <c:pt idx="30">
                  <c:v>1.0612712241709232E-2</c:v>
                </c:pt>
                <c:pt idx="31">
                  <c:v>1.162734255194664E-2</c:v>
                </c:pt>
                <c:pt idx="32">
                  <c:v>1.3195286504924297E-2</c:v>
                </c:pt>
                <c:pt idx="33">
                  <c:v>1.4385455287992954E-2</c:v>
                </c:pt>
                <c:pt idx="34">
                  <c:v>1.5258989296853542E-2</c:v>
                </c:pt>
                <c:pt idx="35">
                  <c:v>1.596689410507679E-2</c:v>
                </c:pt>
                <c:pt idx="36">
                  <c:v>1.3462614268064499E-2</c:v>
                </c:pt>
                <c:pt idx="37">
                  <c:v>1.8116291612386703E-2</c:v>
                </c:pt>
                <c:pt idx="38">
                  <c:v>1.8115481361746788E-2</c:v>
                </c:pt>
                <c:pt idx="39">
                  <c:v>1.7066080123186111E-2</c:v>
                </c:pt>
                <c:pt idx="40">
                  <c:v>1.7940977588295937E-2</c:v>
                </c:pt>
                <c:pt idx="41">
                  <c:v>1.9810449331998825E-2</c:v>
                </c:pt>
                <c:pt idx="42">
                  <c:v>2.1174544468522072E-2</c:v>
                </c:pt>
                <c:pt idx="43">
                  <c:v>2.133757621049881E-2</c:v>
                </c:pt>
                <c:pt idx="44">
                  <c:v>2.0744632929563522E-2</c:v>
                </c:pt>
                <c:pt idx="45">
                  <c:v>2.0146369934082031E-2</c:v>
                </c:pt>
                <c:pt idx="46">
                  <c:v>2.1533980965614319E-2</c:v>
                </c:pt>
                <c:pt idx="47">
                  <c:v>2.4957567453384399E-2</c:v>
                </c:pt>
                <c:pt idx="48">
                  <c:v>2.4057216942310333E-2</c:v>
                </c:pt>
                <c:pt idx="49">
                  <c:v>2.5600796565413475E-2</c:v>
                </c:pt>
                <c:pt idx="50">
                  <c:v>2.0696563646197319E-2</c:v>
                </c:pt>
                <c:pt idx="51">
                  <c:v>1.934020034968853E-2</c:v>
                </c:pt>
                <c:pt idx="52">
                  <c:v>2.2226333618164062E-2</c:v>
                </c:pt>
                <c:pt idx="53">
                  <c:v>2.2141100838780403E-2</c:v>
                </c:pt>
                <c:pt idx="54">
                  <c:v>2.1652156487107277E-2</c:v>
                </c:pt>
                <c:pt idx="55">
                  <c:v>2.2227991372346878E-2</c:v>
                </c:pt>
              </c:numCache>
            </c:numRef>
          </c:val>
          <c:smooth val="1"/>
          <c:extLst>
            <c:ext xmlns:c16="http://schemas.microsoft.com/office/drawing/2014/chart" uri="{C3380CC4-5D6E-409C-BE32-E72D297353CC}">
              <c16:uniqueId val="{00000005-2355-3540-86F0-4EC4FD683BC7}"/>
            </c:ext>
          </c:extLst>
        </c:ser>
        <c:ser>
          <c:idx val="2"/>
          <c:order val="6"/>
          <c:tx>
            <c:strRef>
              <c:f>'data-F13'!$H$2</c:f>
              <c:strCache>
                <c:ptCount val="1"/>
                <c:pt idx="0">
                  <c:v>Axis% 0</c:v>
                </c:pt>
              </c:strCache>
            </c:strRef>
          </c:tx>
          <c:spPr>
            <a:ln w="19050" cap="sq">
              <a:solidFill>
                <a:schemeClr val="tx1"/>
              </a:solidFill>
              <a:prstDash val="sysDot"/>
            </a:ln>
          </c:spPr>
          <c:marker>
            <c:symbol val="none"/>
          </c:marker>
          <c:val>
            <c:numRef>
              <c:f>'data-F13'!$H$3:$H$58</c:f>
              <c:numCache>
                <c:formatCode>0%</c:formatCode>
                <c:ptCount val="5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numCache>
            </c:numRef>
          </c:val>
          <c:smooth val="0"/>
          <c:extLst>
            <c:ext xmlns:c16="http://schemas.microsoft.com/office/drawing/2014/chart" uri="{C3380CC4-5D6E-409C-BE32-E72D297353CC}">
              <c16:uniqueId val="{00000007-2355-3540-86F0-4EC4FD683BC7}"/>
            </c:ext>
          </c:extLst>
        </c:ser>
        <c:dLbls>
          <c:showLegendKey val="0"/>
          <c:showVal val="0"/>
          <c:showCatName val="0"/>
          <c:showSerName val="0"/>
          <c:showPercent val="0"/>
          <c:showBubbleSize val="0"/>
        </c:dLbls>
        <c:smooth val="0"/>
        <c:axId val="-2033038344"/>
        <c:axId val="-2033115368"/>
      </c:lineChart>
      <c:catAx>
        <c:axId val="-2033038344"/>
        <c:scaling>
          <c:orientation val="minMax"/>
        </c:scaling>
        <c:delete val="0"/>
        <c:axPos val="b"/>
        <c:majorGridlines>
          <c:spPr>
            <a:ln>
              <a:solidFill>
                <a:srgbClr val="DADADA"/>
              </a:solidFill>
              <a:prstDash val="dash"/>
            </a:ln>
          </c:spPr>
        </c:majorGridlines>
        <c:numFmt formatCode="General" sourceLinked="0"/>
        <c:majorTickMark val="out"/>
        <c:minorTickMark val="none"/>
        <c:tickLblPos val="low"/>
        <c:spPr>
          <a:ln w="12700">
            <a:solidFill>
              <a:srgbClr val="9B9B9B"/>
            </a:solidFill>
          </a:ln>
        </c:spPr>
        <c:txPr>
          <a:bodyPr rot="0" vert="horz"/>
          <a:lstStyle/>
          <a:p>
            <a:pPr>
              <a:defRPr>
                <a:solidFill>
                  <a:srgbClr val="797979"/>
                </a:solidFill>
              </a:defRPr>
            </a:pPr>
            <a:endParaRPr lang="en-US"/>
          </a:p>
        </c:txPr>
        <c:crossAx val="-2033115368"/>
        <c:crossesAt val="-0.05"/>
        <c:auto val="0"/>
        <c:lblAlgn val="ctr"/>
        <c:lblOffset val="100"/>
        <c:tickLblSkip val="5"/>
        <c:tickMarkSkip val="5"/>
        <c:noMultiLvlLbl val="0"/>
      </c:catAx>
      <c:valAx>
        <c:axId val="-2033115368"/>
        <c:scaling>
          <c:orientation val="minMax"/>
          <c:max val="7.0000000000000007E-2"/>
          <c:min val="-0.05"/>
        </c:scaling>
        <c:delete val="0"/>
        <c:axPos val="l"/>
        <c:majorGridlines>
          <c:spPr>
            <a:ln>
              <a:solidFill>
                <a:srgbClr val="DADADA"/>
              </a:solidFill>
              <a:prstDash val="dash"/>
            </a:ln>
          </c:spPr>
        </c:majorGridlines>
        <c:title>
          <c:tx>
            <c:rich>
              <a:bodyPr/>
              <a:lstStyle/>
              <a:p>
                <a:pPr>
                  <a:defRPr/>
                </a:pPr>
                <a:r>
                  <a:rPr lang="en-US" b="0"/>
                  <a:t>Excess yield as %</a:t>
                </a:r>
                <a:br>
                  <a:rPr lang="en-US" b="0"/>
                </a:br>
                <a:r>
                  <a:rPr lang="en-US" b="0"/>
                  <a:t>of country GDP,</a:t>
                </a:r>
                <a:r>
                  <a:rPr lang="en-US" b="0" baseline="0"/>
                  <a:t> MER</a:t>
                </a:r>
                <a:endParaRPr lang="en-US" b="0"/>
              </a:p>
            </c:rich>
          </c:tx>
          <c:layout>
            <c:manualLayout>
              <c:xMode val="edge"/>
              <c:yMode val="edge"/>
              <c:x val="2.5042650918635171E-3"/>
              <c:y val="0.13344991251093613"/>
            </c:manualLayout>
          </c:layout>
          <c:overlay val="0"/>
        </c:title>
        <c:numFmt formatCode="0%" sourceLinked="0"/>
        <c:majorTickMark val="out"/>
        <c:minorTickMark val="none"/>
        <c:tickLblPos val="nextTo"/>
        <c:spPr>
          <a:ln w="12700">
            <a:solidFill>
              <a:srgbClr val="9B9B9B"/>
            </a:solidFill>
            <a:prstDash val="solid"/>
          </a:ln>
        </c:spPr>
        <c:txPr>
          <a:bodyPr/>
          <a:lstStyle/>
          <a:p>
            <a:pPr>
              <a:defRPr>
                <a:solidFill>
                  <a:srgbClr val="797979"/>
                </a:solidFill>
              </a:defRPr>
            </a:pPr>
            <a:endParaRPr lang="en-US"/>
          </a:p>
        </c:txPr>
        <c:crossAx val="-2033038344"/>
        <c:crosses val="autoZero"/>
        <c:crossBetween val="between"/>
        <c:majorUnit val="0.01"/>
      </c:valAx>
      <c:spPr>
        <a:noFill/>
        <a:ln w="25400">
          <a:noFill/>
        </a:ln>
      </c:spPr>
    </c:plotArea>
    <c:legend>
      <c:legendPos val="b"/>
      <c:legendEntry>
        <c:idx val="6"/>
        <c:delete val="1"/>
      </c:legendEntry>
      <c:layout>
        <c:manualLayout>
          <c:xMode val="edge"/>
          <c:yMode val="edge"/>
          <c:x val="8.7069553805774261E-2"/>
          <c:y val="0.71942104111986005"/>
          <c:w val="0.89199945319335083"/>
          <c:h val="3.7441819772528424E-2"/>
        </c:manualLayout>
      </c:layout>
      <c:overlay val="0"/>
    </c:legend>
    <c:plotVisOnly val="1"/>
    <c:dispBlanksAs val="gap"/>
    <c:showDLblsOverMax val="0"/>
  </c:chart>
  <c:spPr>
    <a:ln>
      <a:noFill/>
    </a:ln>
  </c:spPr>
  <c:txPr>
    <a:bodyPr/>
    <a:lstStyle/>
    <a:p>
      <a:pPr>
        <a:defRPr sz="1100">
          <a:latin typeface="+mn-lt"/>
          <a:cs typeface="Arial"/>
        </a:defRPr>
      </a:pPr>
      <a:endParaRPr lang="en-US"/>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MX" sz="1100" b="1">
                <a:effectLst/>
              </a:rPr>
              <a:t>Share of global reserves by currency, 1976−2022</a:t>
            </a:r>
            <a:endParaRPr lang="es-MX" sz="1100">
              <a:effectLst/>
            </a:endParaRPr>
          </a:p>
        </c:rich>
      </c:tx>
      <c:layout>
        <c:manualLayout>
          <c:xMode val="edge"/>
          <c:yMode val="edge"/>
          <c:x val="0.34291666666666665"/>
          <c:y val="0"/>
        </c:manualLayout>
      </c:layout>
      <c:overlay val="0"/>
    </c:title>
    <c:autoTitleDeleted val="0"/>
    <c:plotArea>
      <c:layout>
        <c:manualLayout>
          <c:layoutTarget val="inner"/>
          <c:xMode val="edge"/>
          <c:yMode val="edge"/>
          <c:x val="7.9508311461067363E-2"/>
          <c:y val="5.1972222222222225E-2"/>
          <c:w val="0.9063137576552931"/>
          <c:h val="0.6930993000874891"/>
        </c:manualLayout>
      </c:layout>
      <c:lineChart>
        <c:grouping val="standard"/>
        <c:varyColors val="0"/>
        <c:ser>
          <c:idx val="4"/>
          <c:order val="0"/>
          <c:tx>
            <c:strRef>
              <c:f>'data-F14'!$F$2</c:f>
              <c:strCache>
                <c:ptCount val="1"/>
                <c:pt idx="0">
                  <c:v>U.S. dollar</c:v>
                </c:pt>
              </c:strCache>
            </c:strRef>
          </c:tx>
          <c:spPr>
            <a:ln w="38100">
              <a:solidFill>
                <a:srgbClr val="E10003"/>
              </a:solidFill>
            </a:ln>
          </c:spPr>
          <c:marker>
            <c:symbol val="none"/>
          </c:marker>
          <c:cat>
            <c:numRef>
              <c:f>'data-F14'!$A$3:$A$49</c:f>
              <c:numCache>
                <c:formatCode>0</c:formatCode>
                <c:ptCount val="47"/>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pt idx="45">
                  <c:v>2021</c:v>
                </c:pt>
                <c:pt idx="46">
                  <c:v>2022</c:v>
                </c:pt>
              </c:numCache>
            </c:numRef>
          </c:cat>
          <c:val>
            <c:numRef>
              <c:f>'data-F14'!$F$3:$F$49</c:f>
              <c:numCache>
                <c:formatCode>0%</c:formatCode>
                <c:ptCount val="47"/>
                <c:pt idx="0">
                  <c:v>0.76500000000000001</c:v>
                </c:pt>
                <c:pt idx="1">
                  <c:v>0.80300003051757818</c:v>
                </c:pt>
                <c:pt idx="2">
                  <c:v>0.76</c:v>
                </c:pt>
                <c:pt idx="3">
                  <c:v>0.73126874241585971</c:v>
                </c:pt>
                <c:pt idx="4">
                  <c:v>0.68599998474121093</c:v>
                </c:pt>
                <c:pt idx="5">
                  <c:v>0.71571575944326649</c:v>
                </c:pt>
                <c:pt idx="6">
                  <c:v>0.70570574882168235</c:v>
                </c:pt>
                <c:pt idx="7">
                  <c:v>0.71400000000000008</c:v>
                </c:pt>
                <c:pt idx="8">
                  <c:v>0.70099999999999996</c:v>
                </c:pt>
                <c:pt idx="9">
                  <c:v>0.64964965500092298</c:v>
                </c:pt>
                <c:pt idx="10">
                  <c:v>0.67099999999999993</c:v>
                </c:pt>
                <c:pt idx="11">
                  <c:v>0.67267268322232654</c:v>
                </c:pt>
                <c:pt idx="12">
                  <c:v>0.64900001525878903</c:v>
                </c:pt>
                <c:pt idx="13">
                  <c:v>0.51300000000000001</c:v>
                </c:pt>
                <c:pt idx="14">
                  <c:v>0.47799999999999998</c:v>
                </c:pt>
                <c:pt idx="15">
                  <c:v>0.48299999999999998</c:v>
                </c:pt>
                <c:pt idx="16">
                  <c:v>0.51848152638501521</c:v>
                </c:pt>
                <c:pt idx="17">
                  <c:v>0.52947053754153772</c:v>
                </c:pt>
                <c:pt idx="18">
                  <c:v>0.52947053754153772</c:v>
                </c:pt>
                <c:pt idx="19">
                  <c:v>0.58959987945669445</c:v>
                </c:pt>
                <c:pt idx="20">
                  <c:v>0.61983323410669211</c:v>
                </c:pt>
                <c:pt idx="21">
                  <c:v>0.65098750914787773</c:v>
                </c:pt>
                <c:pt idx="22">
                  <c:v>0.69280716932273012</c:v>
                </c:pt>
                <c:pt idx="23">
                  <c:v>0.71013931473396463</c:v>
                </c:pt>
                <c:pt idx="24">
                  <c:v>0.71137498947889966</c:v>
                </c:pt>
                <c:pt idx="25">
                  <c:v>0.71517971650358447</c:v>
                </c:pt>
                <c:pt idx="26">
                  <c:v>0.66501215549751602</c:v>
                </c:pt>
                <c:pt idx="27">
                  <c:v>0.65449878960397401</c:v>
                </c:pt>
                <c:pt idx="28">
                  <c:v>0.65507287475305642</c:v>
                </c:pt>
                <c:pt idx="29">
                  <c:v>0.66515161234100129</c:v>
                </c:pt>
                <c:pt idx="30">
                  <c:v>0.65044706690651788</c:v>
                </c:pt>
                <c:pt idx="31">
                  <c:v>0.63874506084007054</c:v>
                </c:pt>
                <c:pt idx="32">
                  <c:v>0.63765221142707118</c:v>
                </c:pt>
                <c:pt idx="33">
                  <c:v>0.62154168112933683</c:v>
                </c:pt>
                <c:pt idx="34">
                  <c:v>0.62247174109015613</c:v>
                </c:pt>
                <c:pt idx="35">
                  <c:v>0.62699142863710289</c:v>
                </c:pt>
                <c:pt idx="36">
                  <c:v>0.61497189100580574</c:v>
                </c:pt>
                <c:pt idx="37">
                  <c:v>0.61276826445359112</c:v>
                </c:pt>
                <c:pt idx="38">
                  <c:v>0.65171420047899231</c:v>
                </c:pt>
                <c:pt idx="39">
                  <c:v>0.65748581540732831</c:v>
                </c:pt>
                <c:pt idx="40">
                  <c:v>0.65360311921899228</c:v>
                </c:pt>
                <c:pt idx="41">
                  <c:v>0.62726993165500999</c:v>
                </c:pt>
                <c:pt idx="42">
                  <c:v>0.61761464536059041</c:v>
                </c:pt>
                <c:pt idx="43">
                  <c:v>0.6074771626223292</c:v>
                </c:pt>
                <c:pt idx="44">
                  <c:v>0.58922877374262228</c:v>
                </c:pt>
                <c:pt idx="45">
                  <c:v>0.58798661815692543</c:v>
                </c:pt>
                <c:pt idx="46">
                  <c:v>0.58516314683529325</c:v>
                </c:pt>
              </c:numCache>
            </c:numRef>
          </c:val>
          <c:smooth val="0"/>
          <c:extLst>
            <c:ext xmlns:c16="http://schemas.microsoft.com/office/drawing/2014/chart" uri="{C3380CC4-5D6E-409C-BE32-E72D297353CC}">
              <c16:uniqueId val="{00000000-B6CC-E647-B4D5-A1765E0F6094}"/>
            </c:ext>
          </c:extLst>
        </c:ser>
        <c:ser>
          <c:idx val="9"/>
          <c:order val="1"/>
          <c:tx>
            <c:strRef>
              <c:f>'data-F14'!$D$2</c:f>
              <c:strCache>
                <c:ptCount val="1"/>
                <c:pt idx="0">
                  <c:v>Pound sterling</c:v>
                </c:pt>
              </c:strCache>
            </c:strRef>
          </c:tx>
          <c:spPr>
            <a:ln w="38100">
              <a:solidFill>
                <a:srgbClr val="EE7102"/>
              </a:solidFill>
            </a:ln>
          </c:spPr>
          <c:marker>
            <c:symbol val="none"/>
          </c:marker>
          <c:cat>
            <c:numRef>
              <c:f>'data-F14'!$A$3:$A$49</c:f>
              <c:numCache>
                <c:formatCode>0</c:formatCode>
                <c:ptCount val="47"/>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pt idx="45">
                  <c:v>2021</c:v>
                </c:pt>
                <c:pt idx="46">
                  <c:v>2022</c:v>
                </c:pt>
              </c:numCache>
            </c:numRef>
          </c:cat>
          <c:val>
            <c:numRef>
              <c:f>'data-F14'!$D$3:$D$49</c:f>
              <c:numCache>
                <c:formatCode>0%</c:formatCode>
                <c:ptCount val="47"/>
                <c:pt idx="0">
                  <c:v>1.7999999523162842E-2</c:v>
                </c:pt>
                <c:pt idx="1">
                  <c:v>1.7999999523162842E-2</c:v>
                </c:pt>
                <c:pt idx="2">
                  <c:v>1.7000000476837158E-2</c:v>
                </c:pt>
                <c:pt idx="3">
                  <c:v>1.7982018256127698E-2</c:v>
                </c:pt>
                <c:pt idx="4">
                  <c:v>2.9000000953674318E-2</c:v>
                </c:pt>
                <c:pt idx="5">
                  <c:v>2.1021021350697704E-2</c:v>
                </c:pt>
                <c:pt idx="6">
                  <c:v>2.3023023952329035E-2</c:v>
                </c:pt>
                <c:pt idx="7">
                  <c:v>2.5000000000000001E-2</c:v>
                </c:pt>
                <c:pt idx="8">
                  <c:v>2.8999999999999998E-2</c:v>
                </c:pt>
                <c:pt idx="9">
                  <c:v>3.0030029571349464E-2</c:v>
                </c:pt>
                <c:pt idx="10">
                  <c:v>2.6000000000000002E-2</c:v>
                </c:pt>
                <c:pt idx="11">
                  <c:v>2.4024026446430955E-2</c:v>
                </c:pt>
                <c:pt idx="12">
                  <c:v>2.7999999523162841E-2</c:v>
                </c:pt>
                <c:pt idx="13">
                  <c:v>2.3E-2</c:v>
                </c:pt>
                <c:pt idx="14">
                  <c:v>2.7999999999999997E-2</c:v>
                </c:pt>
                <c:pt idx="15">
                  <c:v>3.1E-2</c:v>
                </c:pt>
                <c:pt idx="16">
                  <c:v>2.8971029412650177E-2</c:v>
                </c:pt>
                <c:pt idx="17">
                  <c:v>2.7972028398420858E-2</c:v>
                </c:pt>
                <c:pt idx="18">
                  <c:v>3.096903144110881E-2</c:v>
                </c:pt>
                <c:pt idx="19">
                  <c:v>2.1131104723070629E-2</c:v>
                </c:pt>
                <c:pt idx="20">
                  <c:v>2.6816855603783739E-2</c:v>
                </c:pt>
                <c:pt idx="21">
                  <c:v>2.5804348515451898E-2</c:v>
                </c:pt>
                <c:pt idx="22">
                  <c:v>2.6615694160095869E-2</c:v>
                </c:pt>
                <c:pt idx="23">
                  <c:v>2.886658583318635E-2</c:v>
                </c:pt>
                <c:pt idx="24">
                  <c:v>2.7533667443706122E-2</c:v>
                </c:pt>
                <c:pt idx="25">
                  <c:v>2.7010652517193829E-2</c:v>
                </c:pt>
                <c:pt idx="26">
                  <c:v>2.921576544881049E-2</c:v>
                </c:pt>
                <c:pt idx="27">
                  <c:v>2.8613464110599465E-2</c:v>
                </c:pt>
                <c:pt idx="28">
                  <c:v>3.4929150876970169E-2</c:v>
                </c:pt>
                <c:pt idx="29">
                  <c:v>3.7474683260178103E-2</c:v>
                </c:pt>
                <c:pt idx="30">
                  <c:v>4.5203293817789494E-2</c:v>
                </c:pt>
                <c:pt idx="31">
                  <c:v>4.8241195449680078E-2</c:v>
                </c:pt>
                <c:pt idx="32">
                  <c:v>4.2176683816066846E-2</c:v>
                </c:pt>
                <c:pt idx="33">
                  <c:v>4.2530993427232745E-2</c:v>
                </c:pt>
                <c:pt idx="34">
                  <c:v>3.9416954584392552E-2</c:v>
                </c:pt>
                <c:pt idx="35">
                  <c:v>3.8378416300243981E-2</c:v>
                </c:pt>
                <c:pt idx="36">
                  <c:v>4.0422654963136372E-2</c:v>
                </c:pt>
                <c:pt idx="37">
                  <c:v>3.9866564510925788E-2</c:v>
                </c:pt>
                <c:pt idx="38">
                  <c:v>3.7020149371176793E-2</c:v>
                </c:pt>
                <c:pt idx="39">
                  <c:v>4.7168400365369886E-2</c:v>
                </c:pt>
                <c:pt idx="40">
                  <c:v>4.3462182676154752E-2</c:v>
                </c:pt>
                <c:pt idx="41">
                  <c:v>4.5421321417854772E-2</c:v>
                </c:pt>
                <c:pt idx="42">
                  <c:v>4.4272412791736861E-2</c:v>
                </c:pt>
                <c:pt idx="43">
                  <c:v>4.6381808262888249E-2</c:v>
                </c:pt>
                <c:pt idx="44">
                  <c:v>4.7316961350162029E-2</c:v>
                </c:pt>
                <c:pt idx="45">
                  <c:v>4.8083065727167057E-2</c:v>
                </c:pt>
                <c:pt idx="46">
                  <c:v>4.9194292405601671E-2</c:v>
                </c:pt>
              </c:numCache>
            </c:numRef>
          </c:val>
          <c:smooth val="0"/>
          <c:extLst>
            <c:ext xmlns:c16="http://schemas.microsoft.com/office/drawing/2014/chart" uri="{C3380CC4-5D6E-409C-BE32-E72D297353CC}">
              <c16:uniqueId val="{00000001-B6CC-E647-B4D5-A1765E0F6094}"/>
            </c:ext>
          </c:extLst>
        </c:ser>
        <c:ser>
          <c:idx val="8"/>
          <c:order val="2"/>
          <c:tx>
            <c:strRef>
              <c:f>'data-F14'!$C$2</c:f>
              <c:strCache>
                <c:ptCount val="1"/>
                <c:pt idx="0">
                  <c:v>Chinese renminbi</c:v>
                </c:pt>
              </c:strCache>
            </c:strRef>
          </c:tx>
          <c:spPr>
            <a:ln w="38100">
              <a:solidFill>
                <a:srgbClr val="ADC901"/>
              </a:solidFill>
            </a:ln>
          </c:spPr>
          <c:marker>
            <c:symbol val="none"/>
          </c:marker>
          <c:cat>
            <c:numRef>
              <c:f>'data-F14'!$A$3:$A$49</c:f>
              <c:numCache>
                <c:formatCode>0</c:formatCode>
                <c:ptCount val="47"/>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pt idx="45">
                  <c:v>2021</c:v>
                </c:pt>
                <c:pt idx="46">
                  <c:v>2022</c:v>
                </c:pt>
              </c:numCache>
            </c:numRef>
          </c:cat>
          <c:val>
            <c:numRef>
              <c:f>'data-F14'!$C$3:$C$49</c:f>
              <c:numCache>
                <c:formatCode>0%</c:formatCode>
                <c:ptCount val="47"/>
                <c:pt idx="40">
                  <c:v>1.0783920467235251E-2</c:v>
                </c:pt>
                <c:pt idx="41">
                  <c:v>1.2331697112492318E-2</c:v>
                </c:pt>
                <c:pt idx="42">
                  <c:v>1.8933509686155901E-2</c:v>
                </c:pt>
                <c:pt idx="43">
                  <c:v>1.9370453587069229E-2</c:v>
                </c:pt>
                <c:pt idx="44">
                  <c:v>2.2892133135219778E-2</c:v>
                </c:pt>
                <c:pt idx="45">
                  <c:v>2.7989292889645721E-2</c:v>
                </c:pt>
                <c:pt idx="46">
                  <c:v>2.6069948693898112E-2</c:v>
                </c:pt>
              </c:numCache>
            </c:numRef>
          </c:val>
          <c:smooth val="0"/>
          <c:extLst>
            <c:ext xmlns:c16="http://schemas.microsoft.com/office/drawing/2014/chart" uri="{C3380CC4-5D6E-409C-BE32-E72D297353CC}">
              <c16:uniqueId val="{00000002-B6CC-E647-B4D5-A1765E0F6094}"/>
            </c:ext>
          </c:extLst>
        </c:ser>
        <c:ser>
          <c:idx val="7"/>
          <c:order val="3"/>
          <c:tx>
            <c:strRef>
              <c:f>'data-F14'!$B$2</c:f>
              <c:strCache>
                <c:ptCount val="1"/>
                <c:pt idx="0">
                  <c:v>Swiss franc</c:v>
                </c:pt>
              </c:strCache>
            </c:strRef>
          </c:tx>
          <c:spPr>
            <a:ln w="38100">
              <a:solidFill>
                <a:srgbClr val="2A9E2A"/>
              </a:solidFill>
            </a:ln>
          </c:spPr>
          <c:marker>
            <c:symbol val="none"/>
          </c:marker>
          <c:cat>
            <c:numRef>
              <c:f>'data-F14'!$A$3:$A$49</c:f>
              <c:numCache>
                <c:formatCode>0</c:formatCode>
                <c:ptCount val="47"/>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pt idx="45">
                  <c:v>2021</c:v>
                </c:pt>
                <c:pt idx="46">
                  <c:v>2022</c:v>
                </c:pt>
              </c:numCache>
            </c:numRef>
          </c:cat>
          <c:val>
            <c:numRef>
              <c:f>'data-F14'!$B$3:$B$49</c:f>
              <c:numCache>
                <c:formatCode>0%</c:formatCode>
                <c:ptCount val="47"/>
                <c:pt idx="0">
                  <c:v>2.2999999523162843E-2</c:v>
                </c:pt>
                <c:pt idx="1">
                  <c:v>2.2999999523162843E-2</c:v>
                </c:pt>
                <c:pt idx="2">
                  <c:v>2.0999999046325685E-2</c:v>
                </c:pt>
                <c:pt idx="3">
                  <c:v>2.3976024341503595E-2</c:v>
                </c:pt>
                <c:pt idx="4">
                  <c:v>3.2000000476837161E-2</c:v>
                </c:pt>
                <c:pt idx="5">
                  <c:v>2.7027029155591697E-2</c:v>
                </c:pt>
                <c:pt idx="6">
                  <c:v>2.7027029155591697E-2</c:v>
                </c:pt>
                <c:pt idx="7">
                  <c:v>2.4E-2</c:v>
                </c:pt>
                <c:pt idx="8">
                  <c:v>0.02</c:v>
                </c:pt>
                <c:pt idx="9">
                  <c:v>2.3023022194053454E-2</c:v>
                </c:pt>
                <c:pt idx="10">
                  <c:v>0.02</c:v>
                </c:pt>
                <c:pt idx="11">
                  <c:v>2.0020021243168293E-2</c:v>
                </c:pt>
                <c:pt idx="12">
                  <c:v>1.899999976158142E-2</c:v>
                </c:pt>
                <c:pt idx="13">
                  <c:v>1.3999999999999999E-2</c:v>
                </c:pt>
                <c:pt idx="14">
                  <c:v>1.2E-2</c:v>
                </c:pt>
                <c:pt idx="15">
                  <c:v>1.1000000000000001E-2</c:v>
                </c:pt>
                <c:pt idx="16">
                  <c:v>9.9900101422931639E-3</c:v>
                </c:pt>
                <c:pt idx="17">
                  <c:v>1.0989011156522482E-2</c:v>
                </c:pt>
                <c:pt idx="18">
                  <c:v>8.9910091280638489E-3</c:v>
                </c:pt>
                <c:pt idx="19">
                  <c:v>3.3459706541804153E-3</c:v>
                </c:pt>
                <c:pt idx="20">
                  <c:v>3.0214488545649283E-3</c:v>
                </c:pt>
                <c:pt idx="21">
                  <c:v>3.4829255671708207E-3</c:v>
                </c:pt>
                <c:pt idx="22">
                  <c:v>3.3026772327700558E-3</c:v>
                </c:pt>
                <c:pt idx="23">
                  <c:v>2.2989441342898291E-3</c:v>
                </c:pt>
                <c:pt idx="24">
                  <c:v>2.6919628409990222E-3</c:v>
                </c:pt>
                <c:pt idx="25">
                  <c:v>2.452282380300722E-3</c:v>
                </c:pt>
                <c:pt idx="26">
                  <c:v>4.0728676080494094E-3</c:v>
                </c:pt>
                <c:pt idx="27">
                  <c:v>2.2562727189781185E-3</c:v>
                </c:pt>
                <c:pt idx="28">
                  <c:v>1.664296035495186E-3</c:v>
                </c:pt>
                <c:pt idx="29">
                  <c:v>1.4570468412058121E-3</c:v>
                </c:pt>
                <c:pt idx="30">
                  <c:v>1.721065007640418E-3</c:v>
                </c:pt>
                <c:pt idx="31">
                  <c:v>1.5511355276094671E-3</c:v>
                </c:pt>
                <c:pt idx="32">
                  <c:v>1.377666636351802E-3</c:v>
                </c:pt>
                <c:pt idx="33">
                  <c:v>1.15657676803971E-3</c:v>
                </c:pt>
                <c:pt idx="34">
                  <c:v>1.2859301854623269E-3</c:v>
                </c:pt>
                <c:pt idx="35">
                  <c:v>7.7215005573740697E-4</c:v>
                </c:pt>
                <c:pt idx="36">
                  <c:v>2.1270531186254171E-3</c:v>
                </c:pt>
                <c:pt idx="37">
                  <c:v>2.6844895826606259E-3</c:v>
                </c:pt>
                <c:pt idx="38">
                  <c:v>2.3997890157444941E-3</c:v>
                </c:pt>
                <c:pt idx="39">
                  <c:v>2.6740924246748681E-3</c:v>
                </c:pt>
                <c:pt idx="40">
                  <c:v>1.6268281286842831E-3</c:v>
                </c:pt>
                <c:pt idx="41">
                  <c:v>1.7581456877497651E-3</c:v>
                </c:pt>
                <c:pt idx="42">
                  <c:v>1.3781538722865562E-3</c:v>
                </c:pt>
                <c:pt idx="43">
                  <c:v>1.496123196328156E-3</c:v>
                </c:pt>
                <c:pt idx="44">
                  <c:v>1.7479454731959289E-3</c:v>
                </c:pt>
                <c:pt idx="45">
                  <c:v>1.725265004241133E-3</c:v>
                </c:pt>
                <c:pt idx="46">
                  <c:v>2.2922921018968907E-3</c:v>
                </c:pt>
              </c:numCache>
            </c:numRef>
          </c:val>
          <c:smooth val="0"/>
          <c:extLst>
            <c:ext xmlns:c16="http://schemas.microsoft.com/office/drawing/2014/chart" uri="{C3380CC4-5D6E-409C-BE32-E72D297353CC}">
              <c16:uniqueId val="{00000003-B6CC-E647-B4D5-A1765E0F6094}"/>
            </c:ext>
          </c:extLst>
        </c:ser>
        <c:ser>
          <c:idx val="2"/>
          <c:order val="4"/>
          <c:tx>
            <c:strRef>
              <c:f>'data-F14'!$H$2</c:f>
              <c:strCache>
                <c:ptCount val="1"/>
                <c:pt idx="0">
                  <c:v>Euro</c:v>
                </c:pt>
              </c:strCache>
            </c:strRef>
          </c:tx>
          <c:spPr>
            <a:ln w="38100">
              <a:solidFill>
                <a:srgbClr val="0061A8"/>
              </a:solidFill>
            </a:ln>
          </c:spPr>
          <c:marker>
            <c:symbol val="none"/>
          </c:marker>
          <c:cat>
            <c:numRef>
              <c:f>'data-F14'!$A$3:$A$49</c:f>
              <c:numCache>
                <c:formatCode>0</c:formatCode>
                <c:ptCount val="47"/>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pt idx="45">
                  <c:v>2021</c:v>
                </c:pt>
                <c:pt idx="46">
                  <c:v>2022</c:v>
                </c:pt>
              </c:numCache>
            </c:numRef>
          </c:cat>
          <c:val>
            <c:numRef>
              <c:f>'data-F14'!$H$3:$H$49</c:f>
              <c:numCache>
                <c:formatCode>0%</c:formatCode>
                <c:ptCount val="47"/>
                <c:pt idx="0">
                  <c:v>0.11500000953674316</c:v>
                </c:pt>
                <c:pt idx="1">
                  <c:v>0.11500000208616257</c:v>
                </c:pt>
                <c:pt idx="2">
                  <c:v>0.12999999523162842</c:v>
                </c:pt>
                <c:pt idx="3">
                  <c:v>0.1428571492433548</c:v>
                </c:pt>
                <c:pt idx="4">
                  <c:v>0.17899999022483826</c:v>
                </c:pt>
                <c:pt idx="5">
                  <c:v>0.15215218067169189</c:v>
                </c:pt>
                <c:pt idx="6">
                  <c:v>0.14514514803886414</c:v>
                </c:pt>
                <c:pt idx="7">
                  <c:v>0.13400000333786011</c:v>
                </c:pt>
                <c:pt idx="8">
                  <c:v>0.14200000464916229</c:v>
                </c:pt>
                <c:pt idx="9">
                  <c:v>0.1711711585521698</c:v>
                </c:pt>
                <c:pt idx="10">
                  <c:v>0.16500000655651093</c:v>
                </c:pt>
                <c:pt idx="11">
                  <c:v>0.16416417062282562</c:v>
                </c:pt>
                <c:pt idx="12">
                  <c:v>0.17800001800060272</c:v>
                </c:pt>
                <c:pt idx="13">
                  <c:v>0.31100001931190491</c:v>
                </c:pt>
                <c:pt idx="14">
                  <c:v>0.29399999976158142</c:v>
                </c:pt>
                <c:pt idx="15">
                  <c:v>0.28999999165534973</c:v>
                </c:pt>
                <c:pt idx="16">
                  <c:v>0.25674325227737427</c:v>
                </c:pt>
                <c:pt idx="17">
                  <c:v>0.24275724589824677</c:v>
                </c:pt>
                <c:pt idx="18">
                  <c:v>0.24275724589824677</c:v>
                </c:pt>
                <c:pt idx="19">
                  <c:v>0.26953080296516418</c:v>
                </c:pt>
                <c:pt idx="20">
                  <c:v>0.23839353024959564</c:v>
                </c:pt>
                <c:pt idx="21">
                  <c:v>0.22338859736919403</c:v>
                </c:pt>
                <c:pt idx="22">
                  <c:v>0.16985751688480377</c:v>
                </c:pt>
                <c:pt idx="23">
                  <c:v>0.17898790538311005</c:v>
                </c:pt>
                <c:pt idx="24">
                  <c:v>0.18292492628097534</c:v>
                </c:pt>
                <c:pt idx="25">
                  <c:v>0.19183865189552307</c:v>
                </c:pt>
                <c:pt idx="26">
                  <c:v>0.23650112748146057</c:v>
                </c:pt>
                <c:pt idx="27">
                  <c:v>0.25032919645309448</c:v>
                </c:pt>
                <c:pt idx="28">
                  <c:v>0.24679747223854065</c:v>
                </c:pt>
                <c:pt idx="29">
                  <c:v>0.23889827728271484</c:v>
                </c:pt>
                <c:pt idx="30">
                  <c:v>0.24994717538356781</c:v>
                </c:pt>
                <c:pt idx="31">
                  <c:v>0.26133623719215393</c:v>
                </c:pt>
                <c:pt idx="32">
                  <c:v>0.26214578747749329</c:v>
                </c:pt>
                <c:pt idx="33">
                  <c:v>0.27704837918281555</c:v>
                </c:pt>
                <c:pt idx="34">
                  <c:v>0.25762039422988892</c:v>
                </c:pt>
                <c:pt idx="35">
                  <c:v>0.24449233710765839</c:v>
                </c:pt>
                <c:pt idx="36">
                  <c:v>0.24072325229644775</c:v>
                </c:pt>
                <c:pt idx="37">
                  <c:v>0.24214164912700653</c:v>
                </c:pt>
                <c:pt idx="38">
                  <c:v>0.212149977684021</c:v>
                </c:pt>
                <c:pt idx="39">
                  <c:v>0.19147865474224091</c:v>
                </c:pt>
                <c:pt idx="40">
                  <c:v>0.19138221442699432</c:v>
                </c:pt>
                <c:pt idx="41">
                  <c:v>0.20168186724185944</c:v>
                </c:pt>
                <c:pt idx="42">
                  <c:v>0.20674361288547516</c:v>
                </c:pt>
                <c:pt idx="43">
                  <c:v>0.20588447153568268</c:v>
                </c:pt>
                <c:pt idx="44">
                  <c:v>0.21294045448303223</c:v>
                </c:pt>
                <c:pt idx="45">
                  <c:v>0.20592717826366425</c:v>
                </c:pt>
                <c:pt idx="46">
                  <c:v>0.20399101078510284</c:v>
                </c:pt>
              </c:numCache>
            </c:numRef>
          </c:val>
          <c:smooth val="0"/>
          <c:extLst>
            <c:ext xmlns:c16="http://schemas.microsoft.com/office/drawing/2014/chart" uri="{C3380CC4-5D6E-409C-BE32-E72D297353CC}">
              <c16:uniqueId val="{00000004-B6CC-E647-B4D5-A1765E0F6094}"/>
            </c:ext>
          </c:extLst>
        </c:ser>
        <c:ser>
          <c:idx val="0"/>
          <c:order val="5"/>
          <c:tx>
            <c:strRef>
              <c:f>'data-F14'!$E$2</c:f>
              <c:strCache>
                <c:ptCount val="1"/>
                <c:pt idx="0">
                  <c:v>Japanese yen</c:v>
                </c:pt>
              </c:strCache>
            </c:strRef>
          </c:tx>
          <c:spPr>
            <a:ln w="38100">
              <a:solidFill>
                <a:srgbClr val="A2067A"/>
              </a:solidFill>
            </a:ln>
          </c:spPr>
          <c:marker>
            <c:symbol val="none"/>
          </c:marker>
          <c:cat>
            <c:numRef>
              <c:f>'data-F14'!$A$3:$A$49</c:f>
              <c:numCache>
                <c:formatCode>0</c:formatCode>
                <c:ptCount val="47"/>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pt idx="45">
                  <c:v>2021</c:v>
                </c:pt>
                <c:pt idx="46">
                  <c:v>2022</c:v>
                </c:pt>
              </c:numCache>
            </c:numRef>
          </c:cat>
          <c:val>
            <c:numRef>
              <c:f>'data-F14'!$E$3:$E$49</c:f>
              <c:numCache>
                <c:formatCode>0%</c:formatCode>
                <c:ptCount val="47"/>
                <c:pt idx="0">
                  <c:v>0.02</c:v>
                </c:pt>
                <c:pt idx="1">
                  <c:v>2.5000000000000001E-2</c:v>
                </c:pt>
                <c:pt idx="2">
                  <c:v>3.2999999523162842E-2</c:v>
                </c:pt>
                <c:pt idx="3">
                  <c:v>3.5964036512255396E-2</c:v>
                </c:pt>
                <c:pt idx="4">
                  <c:v>4.4000000953674318E-2</c:v>
                </c:pt>
                <c:pt idx="5">
                  <c:v>4.2042042701395409E-2</c:v>
                </c:pt>
                <c:pt idx="6">
                  <c:v>4.7047048012187481E-2</c:v>
                </c:pt>
                <c:pt idx="7">
                  <c:v>0.05</c:v>
                </c:pt>
                <c:pt idx="8">
                  <c:v>5.7999999999999996E-2</c:v>
                </c:pt>
                <c:pt idx="9">
                  <c:v>8.0080078856931899E-2</c:v>
                </c:pt>
                <c:pt idx="10">
                  <c:v>7.9000000000000001E-2</c:v>
                </c:pt>
                <c:pt idx="11">
                  <c:v>7.5075079661881094E-2</c:v>
                </c:pt>
                <c:pt idx="12">
                  <c:v>7.6999998092651373E-2</c:v>
                </c:pt>
                <c:pt idx="13">
                  <c:v>7.2000000000000008E-2</c:v>
                </c:pt>
                <c:pt idx="14">
                  <c:v>7.6999999999999999E-2</c:v>
                </c:pt>
                <c:pt idx="15">
                  <c:v>8.3000000000000004E-2</c:v>
                </c:pt>
                <c:pt idx="16">
                  <c:v>7.2927074038740103E-2</c:v>
                </c:pt>
                <c:pt idx="17">
                  <c:v>7.2927074038740103E-2</c:v>
                </c:pt>
                <c:pt idx="18">
                  <c:v>7.4925076067198726E-2</c:v>
                </c:pt>
                <c:pt idx="19">
                  <c:v>6.7689918616709116E-2</c:v>
                </c:pt>
                <c:pt idx="20">
                  <c:v>6.7123823070363478E-2</c:v>
                </c:pt>
                <c:pt idx="21">
                  <c:v>5.7715134346852333E-2</c:v>
                </c:pt>
                <c:pt idx="22">
                  <c:v>6.2387105438570477E-2</c:v>
                </c:pt>
                <c:pt idx="23">
                  <c:v>6.3737320025953018E-2</c:v>
                </c:pt>
                <c:pt idx="24">
                  <c:v>6.06547154475571E-2</c:v>
                </c:pt>
                <c:pt idx="25">
                  <c:v>5.0446381090671261E-2</c:v>
                </c:pt>
                <c:pt idx="26">
                  <c:v>4.9411478842690343E-2</c:v>
                </c:pt>
                <c:pt idx="27">
                  <c:v>4.4236906129010684E-2</c:v>
                </c:pt>
                <c:pt idx="28">
                  <c:v>4.2841254532213907E-2</c:v>
                </c:pt>
                <c:pt idx="29">
                  <c:v>3.9601600818542318E-2</c:v>
                </c:pt>
                <c:pt idx="30">
                  <c:v>3.4608822873157453E-2</c:v>
                </c:pt>
                <c:pt idx="31">
                  <c:v>3.1780422262664795E-2</c:v>
                </c:pt>
                <c:pt idx="32">
                  <c:v>3.4674945771525592E-2</c:v>
                </c:pt>
                <c:pt idx="33">
                  <c:v>2.90231888524661E-2</c:v>
                </c:pt>
                <c:pt idx="34">
                  <c:v>3.663153315611211E-2</c:v>
                </c:pt>
                <c:pt idx="35">
                  <c:v>3.6135876768669029E-2</c:v>
                </c:pt>
                <c:pt idx="36">
                  <c:v>4.0890801222953715E-2</c:v>
                </c:pt>
                <c:pt idx="37">
                  <c:v>3.8240182634288578E-2</c:v>
                </c:pt>
                <c:pt idx="38">
                  <c:v>3.5455352437341922E-2</c:v>
                </c:pt>
                <c:pt idx="39">
                  <c:v>3.7543150340523732E-2</c:v>
                </c:pt>
                <c:pt idx="40">
                  <c:v>3.9530057093555539E-2</c:v>
                </c:pt>
                <c:pt idx="41">
                  <c:v>4.8968639923868275E-2</c:v>
                </c:pt>
                <c:pt idx="42">
                  <c:v>5.1920010829005853E-2</c:v>
                </c:pt>
                <c:pt idx="43">
                  <c:v>5.8687635583353E-2</c:v>
                </c:pt>
                <c:pt idx="44">
                  <c:v>6.029354268336571E-2</c:v>
                </c:pt>
                <c:pt idx="45">
                  <c:v>5.5197097409845769E-2</c:v>
                </c:pt>
                <c:pt idx="46">
                  <c:v>5.5087348620693331E-2</c:v>
                </c:pt>
              </c:numCache>
            </c:numRef>
          </c:val>
          <c:smooth val="0"/>
          <c:extLst>
            <c:ext xmlns:c16="http://schemas.microsoft.com/office/drawing/2014/chart" uri="{C3380CC4-5D6E-409C-BE32-E72D297353CC}">
              <c16:uniqueId val="{00000005-B6CC-E647-B4D5-A1765E0F6094}"/>
            </c:ext>
          </c:extLst>
        </c:ser>
        <c:ser>
          <c:idx val="5"/>
          <c:order val="6"/>
          <c:tx>
            <c:strRef>
              <c:f>'data-F14'!$G$2</c:f>
              <c:strCache>
                <c:ptCount val="1"/>
                <c:pt idx="0">
                  <c:v>Other currencies</c:v>
                </c:pt>
              </c:strCache>
            </c:strRef>
          </c:tx>
          <c:spPr>
            <a:ln w="38100">
              <a:solidFill>
                <a:srgbClr val="797979"/>
              </a:solidFill>
            </a:ln>
          </c:spPr>
          <c:marker>
            <c:symbol val="none"/>
          </c:marker>
          <c:cat>
            <c:numRef>
              <c:f>'data-F14'!$A$3:$A$49</c:f>
              <c:numCache>
                <c:formatCode>0</c:formatCode>
                <c:ptCount val="47"/>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pt idx="45">
                  <c:v>2021</c:v>
                </c:pt>
                <c:pt idx="46">
                  <c:v>2022</c:v>
                </c:pt>
              </c:numCache>
            </c:numRef>
          </c:cat>
          <c:val>
            <c:numRef>
              <c:f>'data-F14'!$G$3:$G$49</c:f>
              <c:numCache>
                <c:formatCode>0%</c:formatCode>
                <c:ptCount val="47"/>
                <c:pt idx="0">
                  <c:v>5.9000000357627869E-2</c:v>
                </c:pt>
                <c:pt idx="1">
                  <c:v>1.6000000759959221E-2</c:v>
                </c:pt>
                <c:pt idx="2">
                  <c:v>3.9000000804662704E-2</c:v>
                </c:pt>
                <c:pt idx="3">
                  <c:v>4.7952048480510712E-2</c:v>
                </c:pt>
                <c:pt idx="4">
                  <c:v>2.9999999329447746E-2</c:v>
                </c:pt>
                <c:pt idx="5">
                  <c:v>4.2042043060064316E-2</c:v>
                </c:pt>
                <c:pt idx="6">
                  <c:v>5.2052054554224014E-2</c:v>
                </c:pt>
                <c:pt idx="7">
                  <c:v>5.299999937415123E-2</c:v>
                </c:pt>
                <c:pt idx="8">
                  <c:v>5.000000074505806E-2</c:v>
                </c:pt>
                <c:pt idx="9">
                  <c:v>4.6046044677495956E-2</c:v>
                </c:pt>
                <c:pt idx="10">
                  <c:v>3.9000000804662704E-2</c:v>
                </c:pt>
                <c:pt idx="11">
                  <c:v>4.4044047594070435E-2</c:v>
                </c:pt>
                <c:pt idx="12">
                  <c:v>4.9000002443790436E-2</c:v>
                </c:pt>
                <c:pt idx="13">
                  <c:v>6.7000001668930054E-2</c:v>
                </c:pt>
                <c:pt idx="14">
                  <c:v>0.11100000143051147</c:v>
                </c:pt>
                <c:pt idx="15">
                  <c:v>0.10199999809265137</c:v>
                </c:pt>
                <c:pt idx="16">
                  <c:v>0.11288711428642273</c:v>
                </c:pt>
                <c:pt idx="17">
                  <c:v>0.11588411778211594</c:v>
                </c:pt>
                <c:pt idx="18">
                  <c:v>0.11288711428642273</c:v>
                </c:pt>
                <c:pt idx="19">
                  <c:v>4.8702310770750046E-2</c:v>
                </c:pt>
                <c:pt idx="20">
                  <c:v>4.4811118394136429E-2</c:v>
                </c:pt>
                <c:pt idx="21">
                  <c:v>3.8621477782726288E-2</c:v>
                </c:pt>
                <c:pt idx="22">
                  <c:v>4.5029852539300919E-2</c:v>
                </c:pt>
                <c:pt idx="23">
                  <c:v>1.5969930216670036E-2</c:v>
                </c:pt>
                <c:pt idx="24">
                  <c:v>1.481973472982645E-2</c:v>
                </c:pt>
                <c:pt idx="25">
                  <c:v>1.3072309084236622E-2</c:v>
                </c:pt>
                <c:pt idx="26">
                  <c:v>1.5786612406373024E-2</c:v>
                </c:pt>
                <c:pt idx="27">
                  <c:v>2.0065441727638245E-2</c:v>
                </c:pt>
                <c:pt idx="28">
                  <c:v>1.8694953992962837E-2</c:v>
                </c:pt>
                <c:pt idx="29">
                  <c:v>1.7416782677173615E-2</c:v>
                </c:pt>
                <c:pt idx="30">
                  <c:v>1.8072580918669701E-2</c:v>
                </c:pt>
                <c:pt idx="31">
                  <c:v>1.8345952033996582E-2</c:v>
                </c:pt>
                <c:pt idx="32">
                  <c:v>2.1972702816128731E-2</c:v>
                </c:pt>
                <c:pt idx="33">
                  <c:v>2.8699172660708427E-2</c:v>
                </c:pt>
                <c:pt idx="34">
                  <c:v>4.2573455721139908E-2</c:v>
                </c:pt>
                <c:pt idx="35">
                  <c:v>5.3229793906211853E-2</c:v>
                </c:pt>
                <c:pt idx="36">
                  <c:v>6.0864344239234924E-2</c:v>
                </c:pt>
                <c:pt idx="37">
                  <c:v>6.4298845827579498E-2</c:v>
                </c:pt>
                <c:pt idx="38">
                  <c:v>6.1260532587766647E-2</c:v>
                </c:pt>
                <c:pt idx="39">
                  <c:v>6.3649885356426239E-2</c:v>
                </c:pt>
                <c:pt idx="40">
                  <c:v>5.9611678123474121E-2</c:v>
                </c:pt>
                <c:pt idx="41">
                  <c:v>6.2568388879299164E-2</c:v>
                </c:pt>
                <c:pt idx="42">
                  <c:v>5.9137649834156036E-2</c:v>
                </c:pt>
                <c:pt idx="43">
                  <c:v>6.070234626531601E-2</c:v>
                </c:pt>
                <c:pt idx="44">
                  <c:v>6.5580189228057861E-2</c:v>
                </c:pt>
                <c:pt idx="45">
                  <c:v>7.3091484606266022E-2</c:v>
                </c:pt>
                <c:pt idx="46">
                  <c:v>7.8201957046985626E-2</c:v>
                </c:pt>
              </c:numCache>
            </c:numRef>
          </c:val>
          <c:smooth val="0"/>
          <c:extLst>
            <c:ext xmlns:c16="http://schemas.microsoft.com/office/drawing/2014/chart" uri="{C3380CC4-5D6E-409C-BE32-E72D297353CC}">
              <c16:uniqueId val="{00000006-B6CC-E647-B4D5-A1765E0F6094}"/>
            </c:ext>
          </c:extLst>
        </c:ser>
        <c:dLbls>
          <c:showLegendKey val="0"/>
          <c:showVal val="0"/>
          <c:showCatName val="0"/>
          <c:showSerName val="0"/>
          <c:showPercent val="0"/>
          <c:showBubbleSize val="0"/>
        </c:dLbls>
        <c:smooth val="0"/>
        <c:axId val="-2033038344"/>
        <c:axId val="-2033115368"/>
        <c:extLst/>
      </c:lineChart>
      <c:catAx>
        <c:axId val="-2033038344"/>
        <c:scaling>
          <c:orientation val="minMax"/>
        </c:scaling>
        <c:delete val="0"/>
        <c:axPos val="b"/>
        <c:majorGridlines>
          <c:spPr>
            <a:ln>
              <a:solidFill>
                <a:srgbClr val="E4E4E4"/>
              </a:solidFill>
              <a:prstDash val="dash"/>
            </a:ln>
          </c:spPr>
        </c:majorGridlines>
        <c:numFmt formatCode="General" sourceLinked="0"/>
        <c:majorTickMark val="out"/>
        <c:minorTickMark val="none"/>
        <c:tickLblPos val="low"/>
        <c:spPr>
          <a:ln w="12700">
            <a:solidFill>
              <a:srgbClr val="C2C2C2"/>
            </a:solidFill>
          </a:ln>
        </c:spPr>
        <c:txPr>
          <a:bodyPr rot="0" vert="horz"/>
          <a:lstStyle/>
          <a:p>
            <a:pPr>
              <a:defRPr>
                <a:solidFill>
                  <a:srgbClr val="797979"/>
                </a:solidFill>
              </a:defRPr>
            </a:pPr>
            <a:endParaRPr lang="en-US"/>
          </a:p>
        </c:txPr>
        <c:crossAx val="-2033115368"/>
        <c:crossesAt val="0"/>
        <c:auto val="0"/>
        <c:lblAlgn val="ctr"/>
        <c:lblOffset val="100"/>
        <c:tickLblSkip val="10"/>
        <c:tickMarkSkip val="10"/>
        <c:noMultiLvlLbl val="0"/>
      </c:catAx>
      <c:valAx>
        <c:axId val="-2033115368"/>
        <c:scaling>
          <c:orientation val="minMax"/>
        </c:scaling>
        <c:delete val="0"/>
        <c:axPos val="l"/>
        <c:majorGridlines>
          <c:spPr>
            <a:ln>
              <a:solidFill>
                <a:srgbClr val="E4E4E4"/>
              </a:solidFill>
              <a:prstDash val="dash"/>
            </a:ln>
          </c:spPr>
        </c:majorGridlines>
        <c:title>
          <c:tx>
            <c:rich>
              <a:bodyPr/>
              <a:lstStyle/>
              <a:p>
                <a:pPr>
                  <a:defRPr b="0">
                    <a:solidFill>
                      <a:schemeClr val="tx1"/>
                    </a:solidFill>
                  </a:defRPr>
                </a:pPr>
                <a:r>
                  <a:rPr lang="fr-FR" b="0">
                    <a:solidFill>
                      <a:schemeClr val="tx1"/>
                    </a:solidFill>
                  </a:rPr>
                  <a:t>Share of global reserves by currency</a:t>
                </a:r>
                <a:endParaRPr lang="en-US" b="0">
                  <a:solidFill>
                    <a:schemeClr val="tx1"/>
                  </a:solidFill>
                </a:endParaRPr>
              </a:p>
            </c:rich>
          </c:tx>
          <c:layout>
            <c:manualLayout>
              <c:xMode val="edge"/>
              <c:yMode val="edge"/>
              <c:x val="1.4195100612423387E-4"/>
              <c:y val="0.1398038057742782"/>
            </c:manualLayout>
          </c:layout>
          <c:overlay val="0"/>
        </c:title>
        <c:numFmt formatCode="0%" sourceLinked="0"/>
        <c:majorTickMark val="out"/>
        <c:minorTickMark val="none"/>
        <c:tickLblPos val="nextTo"/>
        <c:spPr>
          <a:ln w="12700">
            <a:solidFill>
              <a:srgbClr val="C2C2C2"/>
            </a:solidFill>
            <a:prstDash val="sysDash"/>
          </a:ln>
        </c:spPr>
        <c:txPr>
          <a:bodyPr/>
          <a:lstStyle/>
          <a:p>
            <a:pPr>
              <a:defRPr>
                <a:solidFill>
                  <a:srgbClr val="797979"/>
                </a:solidFill>
              </a:defRPr>
            </a:pPr>
            <a:endParaRPr lang="en-US"/>
          </a:p>
        </c:txPr>
        <c:crossAx val="-2033038344"/>
        <c:crosses val="autoZero"/>
        <c:crossBetween val="between"/>
      </c:valAx>
      <c:spPr>
        <a:noFill/>
        <a:ln w="25400">
          <a:noFill/>
        </a:ln>
      </c:spPr>
    </c:plotArea>
    <c:legend>
      <c:legendPos val="b"/>
      <c:layout>
        <c:manualLayout>
          <c:xMode val="edge"/>
          <c:yMode val="edge"/>
          <c:x val="2.8700787401574803E-2"/>
          <c:y val="0.81870625546806652"/>
          <c:w val="0.96115365266841646"/>
          <c:h val="4.1798993875765536E-2"/>
        </c:manualLayout>
      </c:layout>
      <c:overlay val="0"/>
    </c:legend>
    <c:plotVisOnly val="1"/>
    <c:dispBlanksAs val="gap"/>
    <c:showDLblsOverMax val="0"/>
  </c:chart>
  <c:spPr>
    <a:ln>
      <a:noFill/>
    </a:ln>
  </c:spPr>
  <c:txPr>
    <a:bodyPr/>
    <a:lstStyle/>
    <a:p>
      <a:pPr>
        <a:defRPr sz="1100">
          <a:latin typeface="+mn-lt"/>
          <a:cs typeface="Arial"/>
        </a:defRPr>
      </a:pPr>
      <a:endParaRPr lang="en-US"/>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Arial" panose="020B0604020202020204" pitchFamily="34" charset="0"/>
              </a:defRPr>
            </a:pPr>
            <a:r>
              <a:rPr lang="es-MX" sz="1100" b="1">
                <a:effectLst/>
              </a:rPr>
              <a:t>Education and income divides in Western democracies, 1960−2025</a:t>
            </a:r>
            <a:endParaRPr lang="es-MX" sz="1100">
              <a:effectLst/>
            </a:endParaRPr>
          </a:p>
        </c:rich>
      </c:tx>
      <c:layout>
        <c:manualLayout>
          <c:xMode val="edge"/>
          <c:yMode val="edge"/>
          <c:x val="0.29333672353455825"/>
          <c:y val="0"/>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Arial" panose="020B0604020202020204" pitchFamily="34" charset="0"/>
            </a:defRPr>
          </a:pPr>
          <a:endParaRPr lang="es-MX"/>
        </a:p>
      </c:txPr>
    </c:title>
    <c:autoTitleDeleted val="0"/>
    <c:plotArea>
      <c:layout>
        <c:manualLayout>
          <c:layoutTarget val="inner"/>
          <c:xMode val="edge"/>
          <c:yMode val="edge"/>
          <c:x val="9.4233595800524927E-2"/>
          <c:y val="5.2552930883639548E-2"/>
          <c:w val="0.88414490376202981"/>
          <c:h val="0.48635236220472439"/>
        </c:manualLayout>
      </c:layout>
      <c:lineChart>
        <c:grouping val="standard"/>
        <c:varyColors val="0"/>
        <c:ser>
          <c:idx val="4"/>
          <c:order val="0"/>
          <c:tx>
            <c:strRef>
              <c:f>'data-F15'!$B$2</c:f>
              <c:strCache>
                <c:ptCount val="1"/>
                <c:pt idx="0">
                  <c:v>(% of top 10% educated voting left) minus
(% of bottom 90% educated voting left)</c:v>
                </c:pt>
              </c:strCache>
            </c:strRef>
          </c:tx>
          <c:spPr>
            <a:ln w="38100" cap="rnd">
              <a:solidFill>
                <a:srgbClr val="E3000A"/>
              </a:solidFill>
              <a:round/>
            </a:ln>
            <a:effectLst/>
          </c:spPr>
          <c:marker>
            <c:symbol val="circle"/>
            <c:size val="10"/>
            <c:spPr>
              <a:solidFill>
                <a:srgbClr val="E3000A"/>
              </a:solidFill>
              <a:ln w="9525">
                <a:noFill/>
              </a:ln>
              <a:effectLst/>
            </c:spPr>
          </c:marker>
          <c:cat>
            <c:strRef>
              <c:f>'data-F15'!$A$3:$A$16</c:f>
              <c:strCache>
                <c:ptCount val="14"/>
                <c:pt idx="0">
                  <c:v> </c:v>
                </c:pt>
                <c:pt idx="1">
                  <c:v>1960-64</c:v>
                </c:pt>
                <c:pt idx="2">
                  <c:v>1965-69</c:v>
                </c:pt>
                <c:pt idx="3">
                  <c:v>1970-74</c:v>
                </c:pt>
                <c:pt idx="4">
                  <c:v>1975-79</c:v>
                </c:pt>
                <c:pt idx="5">
                  <c:v>1980-84</c:v>
                </c:pt>
                <c:pt idx="6">
                  <c:v>1985-89</c:v>
                </c:pt>
                <c:pt idx="7">
                  <c:v>1990-94</c:v>
                </c:pt>
                <c:pt idx="8">
                  <c:v>1995-99</c:v>
                </c:pt>
                <c:pt idx="9">
                  <c:v>2000-04</c:v>
                </c:pt>
                <c:pt idx="10">
                  <c:v>2005-09</c:v>
                </c:pt>
                <c:pt idx="11">
                  <c:v>2010-14</c:v>
                </c:pt>
                <c:pt idx="12">
                  <c:v>2015-19</c:v>
                </c:pt>
                <c:pt idx="13">
                  <c:v>2020-25</c:v>
                </c:pt>
              </c:strCache>
            </c:strRef>
          </c:cat>
          <c:val>
            <c:numRef>
              <c:f>'data-F15'!$B$3:$B$16</c:f>
              <c:numCache>
                <c:formatCode>0%</c:formatCode>
                <c:ptCount val="14"/>
                <c:pt idx="1">
                  <c:v>-0.14141349154545454</c:v>
                </c:pt>
                <c:pt idx="2">
                  <c:v>-0.1118712202235294</c:v>
                </c:pt>
                <c:pt idx="3">
                  <c:v>-0.10784977187500001</c:v>
                </c:pt>
                <c:pt idx="4">
                  <c:v>-7.5958722039999996E-2</c:v>
                </c:pt>
                <c:pt idx="5">
                  <c:v>-3.1725369005882353E-2</c:v>
                </c:pt>
                <c:pt idx="6">
                  <c:v>-3.7469715523529408E-2</c:v>
                </c:pt>
                <c:pt idx="7">
                  <c:v>-3.7796301411764737E-3</c:v>
                </c:pt>
                <c:pt idx="8">
                  <c:v>2.0968638500000001E-2</c:v>
                </c:pt>
                <c:pt idx="9">
                  <c:v>5.6550719266666667E-2</c:v>
                </c:pt>
                <c:pt idx="10">
                  <c:v>4.6578085117647057E-2</c:v>
                </c:pt>
                <c:pt idx="11">
                  <c:v>4.8290931100000004E-2</c:v>
                </c:pt>
                <c:pt idx="12">
                  <c:v>8.9368065333333344E-2</c:v>
                </c:pt>
                <c:pt idx="13">
                  <c:v>0.10884433839285715</c:v>
                </c:pt>
              </c:numCache>
            </c:numRef>
          </c:val>
          <c:smooth val="1"/>
          <c:extLst>
            <c:ext xmlns:c16="http://schemas.microsoft.com/office/drawing/2014/chart" uri="{C3380CC4-5D6E-409C-BE32-E72D297353CC}">
              <c16:uniqueId val="{00000000-046B-D74E-B6D8-7BC1374C6DC3}"/>
            </c:ext>
          </c:extLst>
        </c:ser>
        <c:ser>
          <c:idx val="6"/>
          <c:order val="1"/>
          <c:tx>
            <c:strRef>
              <c:f>'data-F15'!$C$2</c:f>
              <c:strCache>
                <c:ptCount val="1"/>
                <c:pt idx="0">
                  <c:v>(% of top 10% earners voting left) minus
(% of bottom 90% earners voting left)</c:v>
                </c:pt>
              </c:strCache>
            </c:strRef>
          </c:tx>
          <c:spPr>
            <a:ln w="38100" cap="rnd">
              <a:solidFill>
                <a:srgbClr val="0569B5"/>
              </a:solidFill>
              <a:round/>
            </a:ln>
            <a:effectLst/>
          </c:spPr>
          <c:marker>
            <c:symbol val="square"/>
            <c:size val="10"/>
            <c:spPr>
              <a:solidFill>
                <a:srgbClr val="0569B5"/>
              </a:solidFill>
              <a:ln w="9525">
                <a:noFill/>
              </a:ln>
              <a:effectLst/>
            </c:spPr>
          </c:marker>
          <c:cat>
            <c:strRef>
              <c:f>'data-F15'!$A$3:$A$16</c:f>
              <c:strCache>
                <c:ptCount val="14"/>
                <c:pt idx="0">
                  <c:v> </c:v>
                </c:pt>
                <c:pt idx="1">
                  <c:v>1960-64</c:v>
                </c:pt>
                <c:pt idx="2">
                  <c:v>1965-69</c:v>
                </c:pt>
                <c:pt idx="3">
                  <c:v>1970-74</c:v>
                </c:pt>
                <c:pt idx="4">
                  <c:v>1975-79</c:v>
                </c:pt>
                <c:pt idx="5">
                  <c:v>1980-84</c:v>
                </c:pt>
                <c:pt idx="6">
                  <c:v>1985-89</c:v>
                </c:pt>
                <c:pt idx="7">
                  <c:v>1990-94</c:v>
                </c:pt>
                <c:pt idx="8">
                  <c:v>1995-99</c:v>
                </c:pt>
                <c:pt idx="9">
                  <c:v>2000-04</c:v>
                </c:pt>
                <c:pt idx="10">
                  <c:v>2005-09</c:v>
                </c:pt>
                <c:pt idx="11">
                  <c:v>2010-14</c:v>
                </c:pt>
                <c:pt idx="12">
                  <c:v>2015-19</c:v>
                </c:pt>
                <c:pt idx="13">
                  <c:v>2020-25</c:v>
                </c:pt>
              </c:strCache>
            </c:strRef>
          </c:cat>
          <c:val>
            <c:numRef>
              <c:f>'data-F15'!$C$3:$C$16</c:f>
              <c:numCache>
                <c:formatCode>0%</c:formatCode>
                <c:ptCount val="14"/>
                <c:pt idx="1">
                  <c:v>-0.10626577707272729</c:v>
                </c:pt>
                <c:pt idx="2">
                  <c:v>-0.14397211362500001</c:v>
                </c:pt>
                <c:pt idx="3">
                  <c:v>-0.14096533193333335</c:v>
                </c:pt>
                <c:pt idx="4">
                  <c:v>-0.15661930100000002</c:v>
                </c:pt>
                <c:pt idx="5">
                  <c:v>-0.12869173153846153</c:v>
                </c:pt>
                <c:pt idx="6">
                  <c:v>-0.16034741084615384</c:v>
                </c:pt>
                <c:pt idx="7">
                  <c:v>-0.13272597736363634</c:v>
                </c:pt>
                <c:pt idx="8">
                  <c:v>-0.1005849343076923</c:v>
                </c:pt>
                <c:pt idx="9">
                  <c:v>-9.3916187714285698E-2</c:v>
                </c:pt>
                <c:pt idx="10">
                  <c:v>-0.1188906013125</c:v>
                </c:pt>
                <c:pt idx="11">
                  <c:v>-9.2384450893333345E-2</c:v>
                </c:pt>
                <c:pt idx="12">
                  <c:v>-9.4934487932777784E-2</c:v>
                </c:pt>
                <c:pt idx="13">
                  <c:v>-6.8742241500000009E-2</c:v>
                </c:pt>
              </c:numCache>
            </c:numRef>
          </c:val>
          <c:smooth val="0"/>
          <c:extLst xmlns:c15="http://schemas.microsoft.com/office/drawing/2012/chart">
            <c:ext xmlns:c16="http://schemas.microsoft.com/office/drawing/2014/chart" uri="{C3380CC4-5D6E-409C-BE32-E72D297353CC}">
              <c16:uniqueId val="{00000001-046B-D74E-B6D8-7BC1374C6DC3}"/>
            </c:ext>
          </c:extLst>
        </c:ser>
        <c:ser>
          <c:idx val="0"/>
          <c:order val="2"/>
          <c:spPr>
            <a:ln w="12700" cap="sq">
              <a:solidFill>
                <a:schemeClr val="tx1"/>
              </a:solidFill>
              <a:prstDash val="sysDot"/>
              <a:bevel/>
            </a:ln>
            <a:effectLst/>
          </c:spPr>
          <c:marker>
            <c:symbol val="none"/>
          </c:marker>
          <c:cat>
            <c:strRef>
              <c:f>'data-F15'!$A$3:$A$16</c:f>
              <c:strCache>
                <c:ptCount val="14"/>
                <c:pt idx="0">
                  <c:v> </c:v>
                </c:pt>
                <c:pt idx="1">
                  <c:v>1960-64</c:v>
                </c:pt>
                <c:pt idx="2">
                  <c:v>1965-69</c:v>
                </c:pt>
                <c:pt idx="3">
                  <c:v>1970-74</c:v>
                </c:pt>
                <c:pt idx="4">
                  <c:v>1975-79</c:v>
                </c:pt>
                <c:pt idx="5">
                  <c:v>1980-84</c:v>
                </c:pt>
                <c:pt idx="6">
                  <c:v>1985-89</c:v>
                </c:pt>
                <c:pt idx="7">
                  <c:v>1990-94</c:v>
                </c:pt>
                <c:pt idx="8">
                  <c:v>1995-99</c:v>
                </c:pt>
                <c:pt idx="9">
                  <c:v>2000-04</c:v>
                </c:pt>
                <c:pt idx="10">
                  <c:v>2005-09</c:v>
                </c:pt>
                <c:pt idx="11">
                  <c:v>2010-14</c:v>
                </c:pt>
                <c:pt idx="12">
                  <c:v>2015-19</c:v>
                </c:pt>
                <c:pt idx="13">
                  <c:v>2020-25</c:v>
                </c:pt>
              </c:strCache>
            </c:strRef>
          </c:cat>
          <c:val>
            <c:numRef>
              <c:f>'data-F15'!$D$3:$D$16</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2-046B-D74E-B6D8-7BC1374C6DC3}"/>
            </c:ext>
          </c:extLst>
        </c:ser>
        <c:dLbls>
          <c:showLegendKey val="0"/>
          <c:showVal val="0"/>
          <c:showCatName val="0"/>
          <c:showSerName val="0"/>
          <c:showPercent val="0"/>
          <c:showBubbleSize val="0"/>
        </c:dLbls>
        <c:marker val="1"/>
        <c:smooth val="0"/>
        <c:axId val="1565100752"/>
        <c:axId val="1565102928"/>
        <c:extLst/>
      </c:lineChart>
      <c:catAx>
        <c:axId val="1565100752"/>
        <c:scaling>
          <c:orientation val="minMax"/>
        </c:scaling>
        <c:delete val="0"/>
        <c:axPos val="b"/>
        <c:majorGridlines>
          <c:spPr>
            <a:ln w="9525" cap="flat" cmpd="sng" algn="ctr">
              <a:solidFill>
                <a:srgbClr val="E2E2E2"/>
              </a:solidFill>
              <a:prstDash val="dash"/>
              <a:round/>
            </a:ln>
            <a:effectLst/>
          </c:spPr>
        </c:majorGridlines>
        <c:numFmt formatCode="0" sourceLinked="0"/>
        <c:majorTickMark val="out"/>
        <c:minorTickMark val="none"/>
        <c:tickLblPos val="low"/>
        <c:spPr>
          <a:noFill/>
          <a:ln w="12700" cap="flat" cmpd="sng" algn="ctr">
            <a:solidFill>
              <a:srgbClr val="C4C4C4"/>
            </a:solidFill>
            <a:round/>
          </a:ln>
          <a:effectLst/>
        </c:spPr>
        <c:txPr>
          <a:bodyPr rot="-2700000" spcFirstLastPara="1" vertOverflow="ellipsis" wrap="square" anchor="ctr" anchorCtr="1"/>
          <a:lstStyle/>
          <a:p>
            <a:pPr>
              <a:defRPr sz="1100" b="0" i="0" u="none" strike="noStrike" kern="1200" baseline="0">
                <a:solidFill>
                  <a:srgbClr val="797979"/>
                </a:solidFill>
                <a:latin typeface="+mn-lt"/>
                <a:ea typeface="+mn-ea"/>
                <a:cs typeface="Arial" panose="020B0604020202020204" pitchFamily="34" charset="0"/>
              </a:defRPr>
            </a:pPr>
            <a:endParaRPr lang="en-US"/>
          </a:p>
        </c:txPr>
        <c:crossAx val="1565102928"/>
        <c:crossesAt val="-0.2"/>
        <c:auto val="1"/>
        <c:lblAlgn val="ctr"/>
        <c:lblOffset val="0"/>
        <c:tickLblSkip val="1"/>
        <c:tickMarkSkip val="1"/>
        <c:noMultiLvlLbl val="0"/>
      </c:catAx>
      <c:valAx>
        <c:axId val="1565102928"/>
        <c:scaling>
          <c:orientation val="minMax"/>
          <c:max val="0.15"/>
          <c:min val="-0.2"/>
        </c:scaling>
        <c:delete val="0"/>
        <c:axPos val="l"/>
        <c:majorGridlines>
          <c:spPr>
            <a:ln w="9525" cap="flat" cmpd="sng" algn="ctr">
              <a:solidFill>
                <a:srgbClr val="E2E2E2"/>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Arial" panose="020B0604020202020204" pitchFamily="34" charset="0"/>
                  </a:defRPr>
                </a:pPr>
                <a:r>
                  <a:rPr lang="es-MX" sz="1100">
                    <a:solidFill>
                      <a:schemeClr val="tx1"/>
                    </a:solidFill>
                  </a:rPr>
                  <a:t>Difference (pp): Top of 10% minus</a:t>
                </a:r>
                <a:br>
                  <a:rPr lang="es-MX" sz="1100">
                    <a:solidFill>
                      <a:schemeClr val="tx1"/>
                    </a:solidFill>
                  </a:rPr>
                </a:br>
                <a:r>
                  <a:rPr lang="es-MX" sz="1100">
                    <a:solidFill>
                      <a:schemeClr val="tx1"/>
                    </a:solidFill>
                  </a:rPr>
                  <a:t>bottom</a:t>
                </a:r>
                <a:r>
                  <a:rPr lang="es-MX" sz="1100" baseline="0">
                    <a:solidFill>
                      <a:schemeClr val="tx1"/>
                    </a:solidFill>
                  </a:rPr>
                  <a:t> 90% voting left</a:t>
                </a:r>
                <a:endParaRPr lang="es-MX" sz="1100">
                  <a:solidFill>
                    <a:schemeClr val="tx1"/>
                  </a:solidFill>
                </a:endParaRPr>
              </a:p>
            </c:rich>
          </c:tx>
          <c:layout>
            <c:manualLayout>
              <c:xMode val="edge"/>
              <c:yMode val="edge"/>
              <c:x val="8.76968503937008E-4"/>
              <c:y val="6.1506780402449709E-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Arial" panose="020B0604020202020204" pitchFamily="34" charset="0"/>
                </a:defRPr>
              </a:pPr>
              <a:endParaRPr lang="es-MX"/>
            </a:p>
          </c:txPr>
        </c:title>
        <c:numFmt formatCode="0%" sourceLinked="0"/>
        <c:majorTickMark val="out"/>
        <c:minorTickMark val="none"/>
        <c:tickLblPos val="nextTo"/>
        <c:spPr>
          <a:noFill/>
          <a:ln w="12700">
            <a:solidFill>
              <a:srgbClr val="C4C4C4"/>
            </a:solidFill>
          </a:ln>
          <a:effectLst/>
        </c:spPr>
        <c:txPr>
          <a:bodyPr rot="-60000000" spcFirstLastPara="1" vertOverflow="ellipsis" vert="horz" wrap="square" anchor="ctr" anchorCtr="1"/>
          <a:lstStyle/>
          <a:p>
            <a:pPr>
              <a:defRPr sz="1100" b="0" i="0" u="none" strike="noStrike" kern="1200" baseline="0">
                <a:solidFill>
                  <a:srgbClr val="797979"/>
                </a:solidFill>
                <a:latin typeface="+mn-lt"/>
                <a:ea typeface="+mn-ea"/>
                <a:cs typeface="Arial" panose="020B0604020202020204" pitchFamily="34" charset="0"/>
              </a:defRPr>
            </a:pPr>
            <a:endParaRPr lang="en-US"/>
          </a:p>
        </c:txPr>
        <c:crossAx val="1565100752"/>
        <c:crosses val="autoZero"/>
        <c:crossBetween val="midCat"/>
        <c:majorUnit val="0.05"/>
      </c:valAx>
      <c:spPr>
        <a:solidFill>
          <a:schemeClr val="bg1"/>
        </a:solidFill>
        <a:ln>
          <a:noFill/>
        </a:ln>
        <a:effectLst/>
      </c:spPr>
    </c:plotArea>
    <c:legend>
      <c:legendPos val="b"/>
      <c:legendEntry>
        <c:idx val="2"/>
        <c:delete val="1"/>
      </c:legendEntry>
      <c:layout>
        <c:manualLayout>
          <c:xMode val="edge"/>
          <c:yMode val="edge"/>
          <c:x val="5.4166666666666662E-2"/>
          <c:y val="0.68078521434820649"/>
          <c:w val="0.9194444444444444"/>
          <c:h val="7.878827646544181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Arial" panose="020B0604020202020204" pitchFamily="34" charset="0"/>
            </a:defRPr>
          </a:pPr>
          <a:endParaRPr lang="en-US"/>
        </a:p>
      </c:txPr>
    </c:legend>
    <c:plotVisOnly val="1"/>
    <c:dispBlanksAs val="span"/>
    <c:showDLblsOverMax val="0"/>
  </c:chart>
  <c:spPr>
    <a:solidFill>
      <a:schemeClr val="bg1"/>
    </a:solidFill>
    <a:ln w="9525" cap="flat" cmpd="sng" algn="ctr">
      <a:noFill/>
      <a:round/>
    </a:ln>
    <a:effectLst/>
  </c:spPr>
  <c:txPr>
    <a:bodyPr/>
    <a:lstStyle/>
    <a:p>
      <a:pPr>
        <a:defRPr sz="1050">
          <a:solidFill>
            <a:sysClr val="windowText" lastClr="000000"/>
          </a:solidFill>
          <a:latin typeface="+mn-lt"/>
          <a:cs typeface="Arial" panose="020B0604020202020204" pitchFamily="34" charset="0"/>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MX" sz="1100" b="1">
                <a:effectLst/>
              </a:rPr>
              <a:t>Ratio of left wing vote beween urban and rural areas, 1848−2022</a:t>
            </a:r>
            <a:endParaRPr lang="es-MX" sz="1100">
              <a:effectLst/>
            </a:endParaRPr>
          </a:p>
        </c:rich>
      </c:tx>
      <c:layout>
        <c:manualLayout>
          <c:xMode val="edge"/>
          <c:yMode val="edge"/>
          <c:x val="0.29616051119497522"/>
          <c:y val="0"/>
        </c:manualLayout>
      </c:layout>
      <c:overlay val="0"/>
    </c:title>
    <c:autoTitleDeleted val="0"/>
    <c:plotArea>
      <c:layout>
        <c:manualLayout>
          <c:layoutTarget val="inner"/>
          <c:xMode val="edge"/>
          <c:yMode val="edge"/>
          <c:x val="0.11827249541875756"/>
          <c:y val="4.3203257578942382E-2"/>
          <c:w val="0.84831017952341936"/>
          <c:h val="0.73517483890639934"/>
        </c:manualLayout>
      </c:layout>
      <c:lineChart>
        <c:grouping val="standard"/>
        <c:varyColors val="0"/>
        <c:ser>
          <c:idx val="1"/>
          <c:order val="0"/>
          <c:tx>
            <c:strRef>
              <c:f>'data-F16'!$D$2</c:f>
              <c:strCache>
                <c:ptCount val="1"/>
                <c:pt idx="0">
                  <c:v>European elections 1994-2024</c:v>
                </c:pt>
              </c:strCache>
            </c:strRef>
          </c:tx>
          <c:spPr>
            <a:ln w="38100">
              <a:solidFill>
                <a:srgbClr val="E3000A"/>
              </a:solidFill>
            </a:ln>
          </c:spPr>
          <c:marker>
            <c:symbol val="triangle"/>
            <c:size val="12"/>
            <c:spPr>
              <a:solidFill>
                <a:srgbClr val="E3000A"/>
              </a:solidFill>
              <a:ln>
                <a:noFill/>
              </a:ln>
            </c:spPr>
          </c:marker>
          <c:dPt>
            <c:idx val="184"/>
            <c:marker>
              <c:symbol val="triangle"/>
              <c:size val="9"/>
            </c:marker>
            <c:bubble3D val="0"/>
            <c:spPr>
              <a:ln w="38100">
                <a:solidFill>
                  <a:srgbClr val="E3000A"/>
                </a:solidFill>
              </a:ln>
            </c:spPr>
            <c:extLst>
              <c:ext xmlns:c16="http://schemas.microsoft.com/office/drawing/2014/chart" uri="{C3380CC4-5D6E-409C-BE32-E72D297353CC}">
                <c16:uniqueId val="{00000001-618D-F447-9C01-AA6FAAAA1266}"/>
              </c:ext>
            </c:extLst>
          </c:dPt>
          <c:cat>
            <c:numRef>
              <c:f>'data-F16'!$A$3:$A$187</c:f>
              <c:numCache>
                <c:formatCode>General</c:formatCode>
                <c:ptCount val="185"/>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pt idx="101">
                  <c:v>1941</c:v>
                </c:pt>
                <c:pt idx="102">
                  <c:v>1942</c:v>
                </c:pt>
                <c:pt idx="103">
                  <c:v>1943</c:v>
                </c:pt>
                <c:pt idx="104">
                  <c:v>1944</c:v>
                </c:pt>
                <c:pt idx="105">
                  <c:v>1945</c:v>
                </c:pt>
                <c:pt idx="106">
                  <c:v>1946</c:v>
                </c:pt>
                <c:pt idx="107">
                  <c:v>1947</c:v>
                </c:pt>
                <c:pt idx="108">
                  <c:v>1948</c:v>
                </c:pt>
                <c:pt idx="109">
                  <c:v>1949</c:v>
                </c:pt>
                <c:pt idx="110">
                  <c:v>1950</c:v>
                </c:pt>
                <c:pt idx="111">
                  <c:v>1951</c:v>
                </c:pt>
                <c:pt idx="112">
                  <c:v>1952</c:v>
                </c:pt>
                <c:pt idx="113">
                  <c:v>1953</c:v>
                </c:pt>
                <c:pt idx="114">
                  <c:v>1954</c:v>
                </c:pt>
                <c:pt idx="115">
                  <c:v>1955</c:v>
                </c:pt>
                <c:pt idx="116">
                  <c:v>1956</c:v>
                </c:pt>
                <c:pt idx="117">
                  <c:v>1957</c:v>
                </c:pt>
                <c:pt idx="118">
                  <c:v>1958</c:v>
                </c:pt>
                <c:pt idx="119">
                  <c:v>1959</c:v>
                </c:pt>
                <c:pt idx="120">
                  <c:v>1960</c:v>
                </c:pt>
                <c:pt idx="121">
                  <c:v>1961</c:v>
                </c:pt>
                <c:pt idx="122">
                  <c:v>1962</c:v>
                </c:pt>
                <c:pt idx="123">
                  <c:v>1963</c:v>
                </c:pt>
                <c:pt idx="124">
                  <c:v>1964</c:v>
                </c:pt>
                <c:pt idx="125">
                  <c:v>1965</c:v>
                </c:pt>
                <c:pt idx="126">
                  <c:v>1966</c:v>
                </c:pt>
                <c:pt idx="127">
                  <c:v>1967</c:v>
                </c:pt>
                <c:pt idx="128">
                  <c:v>1968</c:v>
                </c:pt>
                <c:pt idx="129">
                  <c:v>1969</c:v>
                </c:pt>
                <c:pt idx="130">
                  <c:v>1970</c:v>
                </c:pt>
                <c:pt idx="131">
                  <c:v>1971</c:v>
                </c:pt>
                <c:pt idx="132">
                  <c:v>1972</c:v>
                </c:pt>
                <c:pt idx="133">
                  <c:v>1973</c:v>
                </c:pt>
                <c:pt idx="134">
                  <c:v>1974</c:v>
                </c:pt>
                <c:pt idx="135">
                  <c:v>1975</c:v>
                </c:pt>
                <c:pt idx="136">
                  <c:v>1976</c:v>
                </c:pt>
                <c:pt idx="137">
                  <c:v>1977</c:v>
                </c:pt>
                <c:pt idx="138">
                  <c:v>1978</c:v>
                </c:pt>
                <c:pt idx="139">
                  <c:v>1979</c:v>
                </c:pt>
                <c:pt idx="140">
                  <c:v>1980</c:v>
                </c:pt>
                <c:pt idx="141">
                  <c:v>1981</c:v>
                </c:pt>
                <c:pt idx="142">
                  <c:v>1982</c:v>
                </c:pt>
                <c:pt idx="143">
                  <c:v>1983</c:v>
                </c:pt>
                <c:pt idx="144">
                  <c:v>1984</c:v>
                </c:pt>
                <c:pt idx="145">
                  <c:v>1985</c:v>
                </c:pt>
                <c:pt idx="146">
                  <c:v>1986</c:v>
                </c:pt>
                <c:pt idx="147">
                  <c:v>1987</c:v>
                </c:pt>
                <c:pt idx="148">
                  <c:v>1988</c:v>
                </c:pt>
                <c:pt idx="149">
                  <c:v>1989</c:v>
                </c:pt>
                <c:pt idx="150">
                  <c:v>1990</c:v>
                </c:pt>
                <c:pt idx="151">
                  <c:v>1991</c:v>
                </c:pt>
                <c:pt idx="152">
                  <c:v>1992</c:v>
                </c:pt>
                <c:pt idx="153">
                  <c:v>1993</c:v>
                </c:pt>
                <c:pt idx="154">
                  <c:v>1994</c:v>
                </c:pt>
                <c:pt idx="155">
                  <c:v>1995</c:v>
                </c:pt>
                <c:pt idx="156">
                  <c:v>1996</c:v>
                </c:pt>
                <c:pt idx="157">
                  <c:v>1997</c:v>
                </c:pt>
                <c:pt idx="158">
                  <c:v>1998</c:v>
                </c:pt>
                <c:pt idx="159">
                  <c:v>1999</c:v>
                </c:pt>
                <c:pt idx="160">
                  <c:v>2000</c:v>
                </c:pt>
                <c:pt idx="161">
                  <c:v>2001</c:v>
                </c:pt>
                <c:pt idx="162">
                  <c:v>2002</c:v>
                </c:pt>
                <c:pt idx="163">
                  <c:v>2003</c:v>
                </c:pt>
                <c:pt idx="164">
                  <c:v>2004</c:v>
                </c:pt>
                <c:pt idx="165">
                  <c:v>2005</c:v>
                </c:pt>
                <c:pt idx="166">
                  <c:v>2006</c:v>
                </c:pt>
                <c:pt idx="167">
                  <c:v>2007</c:v>
                </c:pt>
                <c:pt idx="168">
                  <c:v>2008</c:v>
                </c:pt>
                <c:pt idx="169">
                  <c:v>2009</c:v>
                </c:pt>
                <c:pt idx="170">
                  <c:v>2010</c:v>
                </c:pt>
                <c:pt idx="171">
                  <c:v>2011</c:v>
                </c:pt>
                <c:pt idx="172">
                  <c:v>2012</c:v>
                </c:pt>
                <c:pt idx="173">
                  <c:v>2013</c:v>
                </c:pt>
                <c:pt idx="174">
                  <c:v>2014</c:v>
                </c:pt>
                <c:pt idx="175">
                  <c:v>2015</c:v>
                </c:pt>
                <c:pt idx="176">
                  <c:v>2016</c:v>
                </c:pt>
                <c:pt idx="177">
                  <c:v>2017</c:v>
                </c:pt>
                <c:pt idx="178">
                  <c:v>2018</c:v>
                </c:pt>
                <c:pt idx="179">
                  <c:v>2019</c:v>
                </c:pt>
                <c:pt idx="180">
                  <c:v>2020</c:v>
                </c:pt>
                <c:pt idx="181">
                  <c:v>2021</c:v>
                </c:pt>
                <c:pt idx="182">
                  <c:v>2022</c:v>
                </c:pt>
                <c:pt idx="183">
                  <c:v>2023</c:v>
                </c:pt>
                <c:pt idx="184">
                  <c:v>2024</c:v>
                </c:pt>
              </c:numCache>
            </c:numRef>
          </c:cat>
          <c:val>
            <c:numRef>
              <c:f>'data-F16'!$D$3:$D$187</c:f>
              <c:numCache>
                <c:formatCode>0.0%</c:formatCode>
                <c:ptCount val="185"/>
                <c:pt idx="154">
                  <c:v>1.04662571625906</c:v>
                </c:pt>
                <c:pt idx="159">
                  <c:v>1.06550628777065</c:v>
                </c:pt>
                <c:pt idx="164">
                  <c:v>1.0578661296024501</c:v>
                </c:pt>
                <c:pt idx="169">
                  <c:v>1.08264510090855</c:v>
                </c:pt>
                <c:pt idx="174">
                  <c:v>1.14473276249435</c:v>
                </c:pt>
                <c:pt idx="179">
                  <c:v>1.1652398979251</c:v>
                </c:pt>
                <c:pt idx="184">
                  <c:v>1.40374742063063</c:v>
                </c:pt>
              </c:numCache>
            </c:numRef>
          </c:val>
          <c:smooth val="1"/>
          <c:extLst>
            <c:ext xmlns:c16="http://schemas.microsoft.com/office/drawing/2014/chart" uri="{C3380CC4-5D6E-409C-BE32-E72D297353CC}">
              <c16:uniqueId val="{00000002-618D-F447-9C01-AA6FAAAA1266}"/>
            </c:ext>
          </c:extLst>
        </c:ser>
        <c:ser>
          <c:idx val="3"/>
          <c:order val="1"/>
          <c:tx>
            <c:strRef>
              <c:f>'data-F16'!$C$2</c:f>
              <c:strCache>
                <c:ptCount val="1"/>
                <c:pt idx="0">
                  <c:v>French legislative elections 1848-2022</c:v>
                </c:pt>
              </c:strCache>
            </c:strRef>
          </c:tx>
          <c:spPr>
            <a:ln w="38100">
              <a:solidFill>
                <a:srgbClr val="2F9E2D"/>
              </a:solidFill>
            </a:ln>
          </c:spPr>
          <c:marker>
            <c:symbol val="square"/>
            <c:size val="8"/>
            <c:spPr>
              <a:solidFill>
                <a:srgbClr val="2F9E2D"/>
              </a:solidFill>
              <a:ln>
                <a:noFill/>
              </a:ln>
            </c:spPr>
          </c:marker>
          <c:dPt>
            <c:idx val="118"/>
            <c:bubble3D val="0"/>
            <c:extLst>
              <c:ext xmlns:c16="http://schemas.microsoft.com/office/drawing/2014/chart" uri="{C3380CC4-5D6E-409C-BE32-E72D297353CC}">
                <c16:uniqueId val="{00000003-618D-F447-9C01-AA6FAAAA1266}"/>
              </c:ext>
            </c:extLst>
          </c:dPt>
          <c:cat>
            <c:numRef>
              <c:f>'data-F16'!$A$3:$A$187</c:f>
              <c:numCache>
                <c:formatCode>General</c:formatCode>
                <c:ptCount val="185"/>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pt idx="101">
                  <c:v>1941</c:v>
                </c:pt>
                <c:pt idx="102">
                  <c:v>1942</c:v>
                </c:pt>
                <c:pt idx="103">
                  <c:v>1943</c:v>
                </c:pt>
                <c:pt idx="104">
                  <c:v>1944</c:v>
                </c:pt>
                <c:pt idx="105">
                  <c:v>1945</c:v>
                </c:pt>
                <c:pt idx="106">
                  <c:v>1946</c:v>
                </c:pt>
                <c:pt idx="107">
                  <c:v>1947</c:v>
                </c:pt>
                <c:pt idx="108">
                  <c:v>1948</c:v>
                </c:pt>
                <c:pt idx="109">
                  <c:v>1949</c:v>
                </c:pt>
                <c:pt idx="110">
                  <c:v>1950</c:v>
                </c:pt>
                <c:pt idx="111">
                  <c:v>1951</c:v>
                </c:pt>
                <c:pt idx="112">
                  <c:v>1952</c:v>
                </c:pt>
                <c:pt idx="113">
                  <c:v>1953</c:v>
                </c:pt>
                <c:pt idx="114">
                  <c:v>1954</c:v>
                </c:pt>
                <c:pt idx="115">
                  <c:v>1955</c:v>
                </c:pt>
                <c:pt idx="116">
                  <c:v>1956</c:v>
                </c:pt>
                <c:pt idx="117">
                  <c:v>1957</c:v>
                </c:pt>
                <c:pt idx="118">
                  <c:v>1958</c:v>
                </c:pt>
                <c:pt idx="119">
                  <c:v>1959</c:v>
                </c:pt>
                <c:pt idx="120">
                  <c:v>1960</c:v>
                </c:pt>
                <c:pt idx="121">
                  <c:v>1961</c:v>
                </c:pt>
                <c:pt idx="122">
                  <c:v>1962</c:v>
                </c:pt>
                <c:pt idx="123">
                  <c:v>1963</c:v>
                </c:pt>
                <c:pt idx="124">
                  <c:v>1964</c:v>
                </c:pt>
                <c:pt idx="125">
                  <c:v>1965</c:v>
                </c:pt>
                <c:pt idx="126">
                  <c:v>1966</c:v>
                </c:pt>
                <c:pt idx="127">
                  <c:v>1967</c:v>
                </c:pt>
                <c:pt idx="128">
                  <c:v>1968</c:v>
                </c:pt>
                <c:pt idx="129">
                  <c:v>1969</c:v>
                </c:pt>
                <c:pt idx="130">
                  <c:v>1970</c:v>
                </c:pt>
                <c:pt idx="131">
                  <c:v>1971</c:v>
                </c:pt>
                <c:pt idx="132">
                  <c:v>1972</c:v>
                </c:pt>
                <c:pt idx="133">
                  <c:v>1973</c:v>
                </c:pt>
                <c:pt idx="134">
                  <c:v>1974</c:v>
                </c:pt>
                <c:pt idx="135">
                  <c:v>1975</c:v>
                </c:pt>
                <c:pt idx="136">
                  <c:v>1976</c:v>
                </c:pt>
                <c:pt idx="137">
                  <c:v>1977</c:v>
                </c:pt>
                <c:pt idx="138">
                  <c:v>1978</c:v>
                </c:pt>
                <c:pt idx="139">
                  <c:v>1979</c:v>
                </c:pt>
                <c:pt idx="140">
                  <c:v>1980</c:v>
                </c:pt>
                <c:pt idx="141">
                  <c:v>1981</c:v>
                </c:pt>
                <c:pt idx="142">
                  <c:v>1982</c:v>
                </c:pt>
                <c:pt idx="143">
                  <c:v>1983</c:v>
                </c:pt>
                <c:pt idx="144">
                  <c:v>1984</c:v>
                </c:pt>
                <c:pt idx="145">
                  <c:v>1985</c:v>
                </c:pt>
                <c:pt idx="146">
                  <c:v>1986</c:v>
                </c:pt>
                <c:pt idx="147">
                  <c:v>1987</c:v>
                </c:pt>
                <c:pt idx="148">
                  <c:v>1988</c:v>
                </c:pt>
                <c:pt idx="149">
                  <c:v>1989</c:v>
                </c:pt>
                <c:pt idx="150">
                  <c:v>1990</c:v>
                </c:pt>
                <c:pt idx="151">
                  <c:v>1991</c:v>
                </c:pt>
                <c:pt idx="152">
                  <c:v>1992</c:v>
                </c:pt>
                <c:pt idx="153">
                  <c:v>1993</c:v>
                </c:pt>
                <c:pt idx="154">
                  <c:v>1994</c:v>
                </c:pt>
                <c:pt idx="155">
                  <c:v>1995</c:v>
                </c:pt>
                <c:pt idx="156">
                  <c:v>1996</c:v>
                </c:pt>
                <c:pt idx="157">
                  <c:v>1997</c:v>
                </c:pt>
                <c:pt idx="158">
                  <c:v>1998</c:v>
                </c:pt>
                <c:pt idx="159">
                  <c:v>1999</c:v>
                </c:pt>
                <c:pt idx="160">
                  <c:v>2000</c:v>
                </c:pt>
                <c:pt idx="161">
                  <c:v>2001</c:v>
                </c:pt>
                <c:pt idx="162">
                  <c:v>2002</c:v>
                </c:pt>
                <c:pt idx="163">
                  <c:v>2003</c:v>
                </c:pt>
                <c:pt idx="164">
                  <c:v>2004</c:v>
                </c:pt>
                <c:pt idx="165">
                  <c:v>2005</c:v>
                </c:pt>
                <c:pt idx="166">
                  <c:v>2006</c:v>
                </c:pt>
                <c:pt idx="167">
                  <c:v>2007</c:v>
                </c:pt>
                <c:pt idx="168">
                  <c:v>2008</c:v>
                </c:pt>
                <c:pt idx="169">
                  <c:v>2009</c:v>
                </c:pt>
                <c:pt idx="170">
                  <c:v>2010</c:v>
                </c:pt>
                <c:pt idx="171">
                  <c:v>2011</c:v>
                </c:pt>
                <c:pt idx="172">
                  <c:v>2012</c:v>
                </c:pt>
                <c:pt idx="173">
                  <c:v>2013</c:v>
                </c:pt>
                <c:pt idx="174">
                  <c:v>2014</c:v>
                </c:pt>
                <c:pt idx="175">
                  <c:v>2015</c:v>
                </c:pt>
                <c:pt idx="176">
                  <c:v>2016</c:v>
                </c:pt>
                <c:pt idx="177">
                  <c:v>2017</c:v>
                </c:pt>
                <c:pt idx="178">
                  <c:v>2018</c:v>
                </c:pt>
                <c:pt idx="179">
                  <c:v>2019</c:v>
                </c:pt>
                <c:pt idx="180">
                  <c:v>2020</c:v>
                </c:pt>
                <c:pt idx="181">
                  <c:v>2021</c:v>
                </c:pt>
                <c:pt idx="182">
                  <c:v>2022</c:v>
                </c:pt>
                <c:pt idx="183">
                  <c:v>2023</c:v>
                </c:pt>
                <c:pt idx="184">
                  <c:v>2024</c:v>
                </c:pt>
              </c:numCache>
            </c:numRef>
          </c:cat>
          <c:val>
            <c:numRef>
              <c:f>'data-F16'!$C$3:$C$187</c:f>
              <c:numCache>
                <c:formatCode>0.0%</c:formatCode>
                <c:ptCount val="185"/>
                <c:pt idx="8">
                  <c:v>1.3164175975166801</c:v>
                </c:pt>
                <c:pt idx="9">
                  <c:v>1.30515154891172</c:v>
                </c:pt>
                <c:pt idx="30">
                  <c:v>1.44279240839158</c:v>
                </c:pt>
                <c:pt idx="31">
                  <c:v>1.49085197454662</c:v>
                </c:pt>
                <c:pt idx="35">
                  <c:v>1.54183410619984</c:v>
                </c:pt>
                <c:pt idx="40">
                  <c:v>1.5133415436162101</c:v>
                </c:pt>
                <c:pt idx="44">
                  <c:v>1.55108758076408</c:v>
                </c:pt>
                <c:pt idx="48">
                  <c:v>1.2767896527321401</c:v>
                </c:pt>
                <c:pt idx="52">
                  <c:v>1.31102532274357</c:v>
                </c:pt>
                <c:pt idx="56">
                  <c:v>1.3408021015695999</c:v>
                </c:pt>
                <c:pt idx="60">
                  <c:v>1.26919248293228</c:v>
                </c:pt>
                <c:pt idx="64">
                  <c:v>1.2045702037708701</c:v>
                </c:pt>
                <c:pt idx="68">
                  <c:v>1.1884675154094799</c:v>
                </c:pt>
                <c:pt idx="72">
                  <c:v>1.17226373481059</c:v>
                </c:pt>
                <c:pt idx="77">
                  <c:v>1.2391275674632301</c:v>
                </c:pt>
                <c:pt idx="81">
                  <c:v>1.44662018449526</c:v>
                </c:pt>
                <c:pt idx="85">
                  <c:v>1.645548422017</c:v>
                </c:pt>
                <c:pt idx="89">
                  <c:v>1.5969842078287</c:v>
                </c:pt>
                <c:pt idx="93">
                  <c:v>1.5318636571279201</c:v>
                </c:pt>
                <c:pt idx="118">
                  <c:v>1.2348097425345601</c:v>
                </c:pt>
                <c:pt idx="119">
                  <c:v>1.19542547897291</c:v>
                </c:pt>
                <c:pt idx="120">
                  <c:v>1.15988684241552</c:v>
                </c:pt>
                <c:pt idx="124">
                  <c:v>1.2116463542098299</c:v>
                </c:pt>
                <c:pt idx="128">
                  <c:v>1.2388727373691499</c:v>
                </c:pt>
                <c:pt idx="130">
                  <c:v>1.1336513708467499</c:v>
                </c:pt>
                <c:pt idx="134">
                  <c:v>1.1408397964952799</c:v>
                </c:pt>
                <c:pt idx="138">
                  <c:v>1.1608124388779799</c:v>
                </c:pt>
                <c:pt idx="139">
                  <c:v>1.14572991894291</c:v>
                </c:pt>
                <c:pt idx="143">
                  <c:v>1.15728927223711</c:v>
                </c:pt>
                <c:pt idx="147">
                  <c:v>1.1000452982744</c:v>
                </c:pt>
                <c:pt idx="149">
                  <c:v>1.09343756909476</c:v>
                </c:pt>
                <c:pt idx="153">
                  <c:v>1.0276906738249101</c:v>
                </c:pt>
                <c:pt idx="155">
                  <c:v>1.0286515059376899</c:v>
                </c:pt>
                <c:pt idx="159">
                  <c:v>1.08447033385745</c:v>
                </c:pt>
                <c:pt idx="163">
                  <c:v>1.05422812419165</c:v>
                </c:pt>
                <c:pt idx="167">
                  <c:v>1.0697942243787999</c:v>
                </c:pt>
                <c:pt idx="171">
                  <c:v>1.0523828643662201</c:v>
                </c:pt>
                <c:pt idx="175">
                  <c:v>1.0842691289828399</c:v>
                </c:pt>
                <c:pt idx="179">
                  <c:v>1.12617495082283</c:v>
                </c:pt>
                <c:pt idx="183">
                  <c:v>1.27211384891233</c:v>
                </c:pt>
              </c:numCache>
            </c:numRef>
          </c:val>
          <c:smooth val="1"/>
          <c:extLst>
            <c:ext xmlns:c16="http://schemas.microsoft.com/office/drawing/2014/chart" uri="{C3380CC4-5D6E-409C-BE32-E72D297353CC}">
              <c16:uniqueId val="{00000004-618D-F447-9C01-AA6FAAAA1266}"/>
            </c:ext>
          </c:extLst>
        </c:ser>
        <c:ser>
          <c:idx val="4"/>
          <c:order val="2"/>
          <c:tx>
            <c:v>100%Axis</c:v>
          </c:tx>
          <c:spPr>
            <a:ln w="38100">
              <a:solidFill>
                <a:sysClr val="windowText" lastClr="000000"/>
              </a:solidFill>
              <a:prstDash val="sysDot"/>
            </a:ln>
          </c:spPr>
          <c:marker>
            <c:symbol val="none"/>
          </c:marker>
          <c:cat>
            <c:numRef>
              <c:f>'data-F16'!$A$3:$A$187</c:f>
              <c:numCache>
                <c:formatCode>General</c:formatCode>
                <c:ptCount val="185"/>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pt idx="101">
                  <c:v>1941</c:v>
                </c:pt>
                <c:pt idx="102">
                  <c:v>1942</c:v>
                </c:pt>
                <c:pt idx="103">
                  <c:v>1943</c:v>
                </c:pt>
                <c:pt idx="104">
                  <c:v>1944</c:v>
                </c:pt>
                <c:pt idx="105">
                  <c:v>1945</c:v>
                </c:pt>
                <c:pt idx="106">
                  <c:v>1946</c:v>
                </c:pt>
                <c:pt idx="107">
                  <c:v>1947</c:v>
                </c:pt>
                <c:pt idx="108">
                  <c:v>1948</c:v>
                </c:pt>
                <c:pt idx="109">
                  <c:v>1949</c:v>
                </c:pt>
                <c:pt idx="110">
                  <c:v>1950</c:v>
                </c:pt>
                <c:pt idx="111">
                  <c:v>1951</c:v>
                </c:pt>
                <c:pt idx="112">
                  <c:v>1952</c:v>
                </c:pt>
                <c:pt idx="113">
                  <c:v>1953</c:v>
                </c:pt>
                <c:pt idx="114">
                  <c:v>1954</c:v>
                </c:pt>
                <c:pt idx="115">
                  <c:v>1955</c:v>
                </c:pt>
                <c:pt idx="116">
                  <c:v>1956</c:v>
                </c:pt>
                <c:pt idx="117">
                  <c:v>1957</c:v>
                </c:pt>
                <c:pt idx="118">
                  <c:v>1958</c:v>
                </c:pt>
                <c:pt idx="119">
                  <c:v>1959</c:v>
                </c:pt>
                <c:pt idx="120">
                  <c:v>1960</c:v>
                </c:pt>
                <c:pt idx="121">
                  <c:v>1961</c:v>
                </c:pt>
                <c:pt idx="122">
                  <c:v>1962</c:v>
                </c:pt>
                <c:pt idx="123">
                  <c:v>1963</c:v>
                </c:pt>
                <c:pt idx="124">
                  <c:v>1964</c:v>
                </c:pt>
                <c:pt idx="125">
                  <c:v>1965</c:v>
                </c:pt>
                <c:pt idx="126">
                  <c:v>1966</c:v>
                </c:pt>
                <c:pt idx="127">
                  <c:v>1967</c:v>
                </c:pt>
                <c:pt idx="128">
                  <c:v>1968</c:v>
                </c:pt>
                <c:pt idx="129">
                  <c:v>1969</c:v>
                </c:pt>
                <c:pt idx="130">
                  <c:v>1970</c:v>
                </c:pt>
                <c:pt idx="131">
                  <c:v>1971</c:v>
                </c:pt>
                <c:pt idx="132">
                  <c:v>1972</c:v>
                </c:pt>
                <c:pt idx="133">
                  <c:v>1973</c:v>
                </c:pt>
                <c:pt idx="134">
                  <c:v>1974</c:v>
                </c:pt>
                <c:pt idx="135">
                  <c:v>1975</c:v>
                </c:pt>
                <c:pt idx="136">
                  <c:v>1976</c:v>
                </c:pt>
                <c:pt idx="137">
                  <c:v>1977</c:v>
                </c:pt>
                <c:pt idx="138">
                  <c:v>1978</c:v>
                </c:pt>
                <c:pt idx="139">
                  <c:v>1979</c:v>
                </c:pt>
                <c:pt idx="140">
                  <c:v>1980</c:v>
                </c:pt>
                <c:pt idx="141">
                  <c:v>1981</c:v>
                </c:pt>
                <c:pt idx="142">
                  <c:v>1982</c:v>
                </c:pt>
                <c:pt idx="143">
                  <c:v>1983</c:v>
                </c:pt>
                <c:pt idx="144">
                  <c:v>1984</c:v>
                </c:pt>
                <c:pt idx="145">
                  <c:v>1985</c:v>
                </c:pt>
                <c:pt idx="146">
                  <c:v>1986</c:v>
                </c:pt>
                <c:pt idx="147">
                  <c:v>1987</c:v>
                </c:pt>
                <c:pt idx="148">
                  <c:v>1988</c:v>
                </c:pt>
                <c:pt idx="149">
                  <c:v>1989</c:v>
                </c:pt>
                <c:pt idx="150">
                  <c:v>1990</c:v>
                </c:pt>
                <c:pt idx="151">
                  <c:v>1991</c:v>
                </c:pt>
                <c:pt idx="152">
                  <c:v>1992</c:v>
                </c:pt>
                <c:pt idx="153">
                  <c:v>1993</c:v>
                </c:pt>
                <c:pt idx="154">
                  <c:v>1994</c:v>
                </c:pt>
                <c:pt idx="155">
                  <c:v>1995</c:v>
                </c:pt>
                <c:pt idx="156">
                  <c:v>1996</c:v>
                </c:pt>
                <c:pt idx="157">
                  <c:v>1997</c:v>
                </c:pt>
                <c:pt idx="158">
                  <c:v>1998</c:v>
                </c:pt>
                <c:pt idx="159">
                  <c:v>1999</c:v>
                </c:pt>
                <c:pt idx="160">
                  <c:v>2000</c:v>
                </c:pt>
                <c:pt idx="161">
                  <c:v>2001</c:v>
                </c:pt>
                <c:pt idx="162">
                  <c:v>2002</c:v>
                </c:pt>
                <c:pt idx="163">
                  <c:v>2003</c:v>
                </c:pt>
                <c:pt idx="164">
                  <c:v>2004</c:v>
                </c:pt>
                <c:pt idx="165">
                  <c:v>2005</c:v>
                </c:pt>
                <c:pt idx="166">
                  <c:v>2006</c:v>
                </c:pt>
                <c:pt idx="167">
                  <c:v>2007</c:v>
                </c:pt>
                <c:pt idx="168">
                  <c:v>2008</c:v>
                </c:pt>
                <c:pt idx="169">
                  <c:v>2009</c:v>
                </c:pt>
                <c:pt idx="170">
                  <c:v>2010</c:v>
                </c:pt>
                <c:pt idx="171">
                  <c:v>2011</c:v>
                </c:pt>
                <c:pt idx="172">
                  <c:v>2012</c:v>
                </c:pt>
                <c:pt idx="173">
                  <c:v>2013</c:v>
                </c:pt>
                <c:pt idx="174">
                  <c:v>2014</c:v>
                </c:pt>
                <c:pt idx="175">
                  <c:v>2015</c:v>
                </c:pt>
                <c:pt idx="176">
                  <c:v>2016</c:v>
                </c:pt>
                <c:pt idx="177">
                  <c:v>2017</c:v>
                </c:pt>
                <c:pt idx="178">
                  <c:v>2018</c:v>
                </c:pt>
                <c:pt idx="179">
                  <c:v>2019</c:v>
                </c:pt>
                <c:pt idx="180">
                  <c:v>2020</c:v>
                </c:pt>
                <c:pt idx="181">
                  <c:v>2021</c:v>
                </c:pt>
                <c:pt idx="182">
                  <c:v>2022</c:v>
                </c:pt>
                <c:pt idx="183">
                  <c:v>2023</c:v>
                </c:pt>
                <c:pt idx="184">
                  <c:v>2024</c:v>
                </c:pt>
              </c:numCache>
            </c:numRef>
          </c:cat>
          <c:val>
            <c:numRef>
              <c:f>'data-F16'!$B$3:$B$187</c:f>
              <c:numCache>
                <c:formatCode>0.0%</c:formatCode>
                <c:ptCount val="18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numCache>
            </c:numRef>
          </c:val>
          <c:smooth val="0"/>
          <c:extLst>
            <c:ext xmlns:c16="http://schemas.microsoft.com/office/drawing/2014/chart" uri="{C3380CC4-5D6E-409C-BE32-E72D297353CC}">
              <c16:uniqueId val="{00000005-618D-F447-9C01-AA6FAAAA1266}"/>
            </c:ext>
          </c:extLst>
        </c:ser>
        <c:dLbls>
          <c:showLegendKey val="0"/>
          <c:showVal val="0"/>
          <c:showCatName val="0"/>
          <c:showSerName val="0"/>
          <c:showPercent val="0"/>
          <c:showBubbleSize val="0"/>
        </c:dLbls>
        <c:marker val="1"/>
        <c:smooth val="0"/>
        <c:axId val="634636656"/>
        <c:axId val="634641360"/>
        <c:extLst/>
      </c:lineChart>
      <c:catAx>
        <c:axId val="634636656"/>
        <c:scaling>
          <c:orientation val="minMax"/>
        </c:scaling>
        <c:delete val="0"/>
        <c:axPos val="b"/>
        <c:majorGridlines>
          <c:spPr>
            <a:ln w="9525">
              <a:solidFill>
                <a:sysClr val="window" lastClr="FFFFFF">
                  <a:lumMod val="75000"/>
                </a:sysClr>
              </a:solidFill>
              <a:prstDash val="dash"/>
            </a:ln>
          </c:spPr>
        </c:majorGridlines>
        <c:minorGridlines>
          <c:spPr>
            <a:ln>
              <a:noFill/>
            </a:ln>
          </c:spPr>
        </c:minorGridlines>
        <c:numFmt formatCode="General" sourceLinked="0"/>
        <c:majorTickMark val="out"/>
        <c:minorTickMark val="none"/>
        <c:tickLblPos val="low"/>
        <c:spPr>
          <a:ln w="12700">
            <a:solidFill>
              <a:sysClr val="window" lastClr="FFFFFF">
                <a:lumMod val="65000"/>
              </a:sysClr>
            </a:solidFill>
            <a:prstDash val="solid"/>
          </a:ln>
        </c:spPr>
        <c:txPr>
          <a:bodyPr rot="-2700000" vert="horz"/>
          <a:lstStyle/>
          <a:p>
            <a:pPr>
              <a:defRPr sz="1100">
                <a:solidFill>
                  <a:schemeClr val="tx1">
                    <a:lumMod val="65000"/>
                    <a:lumOff val="35000"/>
                  </a:schemeClr>
                </a:solidFill>
              </a:defRPr>
            </a:pPr>
            <a:endParaRPr lang="en-US"/>
          </a:p>
        </c:txPr>
        <c:crossAx val="634641360"/>
        <c:crossesAt val="0"/>
        <c:auto val="1"/>
        <c:lblAlgn val="ctr"/>
        <c:lblOffset val="100"/>
        <c:tickLblSkip val="20"/>
        <c:tickMarkSkip val="20"/>
        <c:noMultiLvlLbl val="0"/>
      </c:catAx>
      <c:valAx>
        <c:axId val="634641360"/>
        <c:scaling>
          <c:orientation val="minMax"/>
          <c:max val="1.8"/>
          <c:min val="0.8"/>
        </c:scaling>
        <c:delete val="0"/>
        <c:axPos val="l"/>
        <c:majorGridlines>
          <c:spPr>
            <a:ln w="9525">
              <a:solidFill>
                <a:sysClr val="window" lastClr="FFFFFF">
                  <a:lumMod val="75000"/>
                </a:sysClr>
              </a:solidFill>
              <a:prstDash val="dash"/>
            </a:ln>
          </c:spPr>
        </c:majorGridlines>
        <c:title>
          <c:tx>
            <c:rich>
              <a:bodyPr/>
              <a:lstStyle/>
              <a:p>
                <a:pPr>
                  <a:defRPr/>
                </a:pPr>
                <a:r>
                  <a:rPr lang="fr-FR" sz="1100" b="0" i="0" u="none" strike="noStrike" kern="1200" baseline="0">
                    <a:solidFill>
                      <a:schemeClr val="tx1"/>
                    </a:solidFill>
                    <a:ea typeface="Arial"/>
                    <a:cs typeface="Arial"/>
                  </a:rPr>
                  <a:t>Left vote:</a:t>
                </a:r>
                <a:br>
                  <a:rPr lang="fr-FR" sz="1100" b="0" i="0" u="none" strike="noStrike" kern="1200" baseline="0">
                    <a:solidFill>
                      <a:schemeClr val="tx1"/>
                    </a:solidFill>
                    <a:ea typeface="Arial"/>
                    <a:cs typeface="Arial"/>
                  </a:rPr>
                </a:br>
                <a:r>
                  <a:rPr lang="fr-FR" sz="1100" b="0" i="0" u="none" strike="noStrike" kern="1200" baseline="0">
                    <a:solidFill>
                      <a:schemeClr val="tx1"/>
                    </a:solidFill>
                    <a:ea typeface="Arial"/>
                    <a:cs typeface="Arial"/>
                  </a:rPr>
                  <a:t>urban 50% vs. rural 50%</a:t>
                </a:r>
                <a:br>
                  <a:rPr lang="fr-FR" sz="1100" b="0" i="0" u="none" strike="noStrike" kern="1200" baseline="0">
                    <a:solidFill>
                      <a:schemeClr val="tx1"/>
                    </a:solidFill>
                    <a:ea typeface="Arial"/>
                    <a:cs typeface="Arial"/>
                  </a:rPr>
                </a:br>
                <a:r>
                  <a:rPr lang="fr-FR" sz="1100" b="0" i="0" u="none" strike="noStrike" kern="1200" baseline="0">
                    <a:solidFill>
                      <a:schemeClr val="tx1"/>
                    </a:solidFill>
                    <a:ea typeface="Arial"/>
                    <a:cs typeface="Arial"/>
                  </a:rPr>
                  <a:t>(% of national average)</a:t>
                </a:r>
              </a:p>
            </c:rich>
          </c:tx>
          <c:layout>
            <c:manualLayout>
              <c:xMode val="edge"/>
              <c:yMode val="edge"/>
              <c:x val="7.1111169476695951E-4"/>
              <c:y val="0.28809479844209224"/>
            </c:manualLayout>
          </c:layout>
          <c:overlay val="0"/>
        </c:title>
        <c:numFmt formatCode="0%" sourceLinked="0"/>
        <c:majorTickMark val="out"/>
        <c:minorTickMark val="none"/>
        <c:tickLblPos val="nextTo"/>
        <c:spPr>
          <a:solidFill>
            <a:sysClr val="window" lastClr="FFFFFF"/>
          </a:solidFill>
          <a:ln w="12700">
            <a:solidFill>
              <a:sysClr val="window" lastClr="FFFFFF">
                <a:lumMod val="65000"/>
              </a:sysClr>
            </a:solidFill>
            <a:prstDash val="solid"/>
          </a:ln>
        </c:spPr>
        <c:txPr>
          <a:bodyPr rot="0" vert="horz"/>
          <a:lstStyle/>
          <a:p>
            <a:pPr>
              <a:defRPr>
                <a:solidFill>
                  <a:schemeClr val="tx1">
                    <a:lumMod val="65000"/>
                    <a:lumOff val="35000"/>
                  </a:schemeClr>
                </a:solidFill>
              </a:defRPr>
            </a:pPr>
            <a:endParaRPr lang="en-US"/>
          </a:p>
        </c:txPr>
        <c:crossAx val="634636656"/>
        <c:crosses val="autoZero"/>
        <c:crossBetween val="midCat"/>
        <c:majorUnit val="0.1"/>
      </c:valAx>
      <c:spPr>
        <a:noFill/>
        <a:ln w="25400">
          <a:noFill/>
        </a:ln>
      </c:spPr>
    </c:plotArea>
    <c:legend>
      <c:legendPos val="b"/>
      <c:legendEntry>
        <c:idx val="2"/>
        <c:delete val="1"/>
      </c:legendEntry>
      <c:layout>
        <c:manualLayout>
          <c:xMode val="edge"/>
          <c:yMode val="edge"/>
          <c:x val="0.10281353125832735"/>
          <c:y val="0.8619163499960355"/>
          <c:w val="0.86274329557262375"/>
          <c:h val="4.3468265797922179E-2"/>
        </c:manualLayout>
      </c:layout>
      <c:overlay val="0"/>
    </c:legend>
    <c:plotVisOnly val="1"/>
    <c:dispBlanksAs val="span"/>
    <c:showDLblsOverMax val="0"/>
  </c:chart>
  <c:spPr>
    <a:solidFill>
      <a:sysClr val="window" lastClr="FFFFFF"/>
    </a:solidFill>
    <a:ln w="9525">
      <a:noFill/>
    </a:ln>
  </c:spPr>
  <c:txPr>
    <a:bodyPr/>
    <a:lstStyle/>
    <a:p>
      <a:pPr>
        <a:defRPr sz="1100" b="0" i="0" u="none" strike="noStrike" baseline="0">
          <a:solidFill>
            <a:srgbClr val="000000"/>
          </a:solidFill>
          <a:latin typeface="+mn-lt"/>
          <a:ea typeface="Arial"/>
          <a:cs typeface="Arial"/>
        </a:defRPr>
      </a:pPr>
      <a:endParaRPr lang="en-US"/>
    </a:p>
  </c:txPr>
  <c:printSettings>
    <c:headerFooter/>
    <c:pageMargins b="0.75" l="0.7" r="0.7" t="0.75" header="0.3" footer="0.3"/>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r>
              <a:rPr lang="es-MX" sz="1100" b="1">
                <a:solidFill>
                  <a:schemeClr val="tx1"/>
                </a:solidFill>
                <a:effectLst/>
              </a:rPr>
              <a:t>Political donations by income decile, % of total</a:t>
            </a:r>
            <a:endParaRPr lang="es-MX" sz="1100">
              <a:solidFill>
                <a:schemeClr val="tx1"/>
              </a:solidFill>
              <a:effectLst/>
            </a:endParaRPr>
          </a:p>
        </c:rich>
      </c:tx>
      <c:layout>
        <c:manualLayout>
          <c:xMode val="edge"/>
          <c:yMode val="edge"/>
          <c:x val="0.34973162386115347"/>
          <c:y val="0"/>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endParaRPr lang="es-MX"/>
        </a:p>
      </c:txPr>
    </c:title>
    <c:autoTitleDeleted val="0"/>
    <c:plotArea>
      <c:layout>
        <c:manualLayout>
          <c:layoutTarget val="inner"/>
          <c:xMode val="edge"/>
          <c:yMode val="edge"/>
          <c:x val="8.5378070161262587E-2"/>
          <c:y val="5.0759121262925887E-2"/>
          <c:w val="0.87804902810254493"/>
          <c:h val="0.73692500049599041"/>
        </c:manualLayout>
      </c:layout>
      <c:lineChart>
        <c:grouping val="standard"/>
        <c:varyColors val="0"/>
        <c:ser>
          <c:idx val="0"/>
          <c:order val="0"/>
          <c:tx>
            <c:strRef>
              <c:f>'data-F17'!$B$2</c:f>
              <c:strCache>
                <c:ptCount val="1"/>
                <c:pt idx="0">
                  <c:v>France</c:v>
                </c:pt>
              </c:strCache>
            </c:strRef>
          </c:tx>
          <c:spPr>
            <a:ln w="38100" cap="rnd">
              <a:solidFill>
                <a:srgbClr val="0569B5"/>
              </a:solidFill>
              <a:round/>
            </a:ln>
            <a:effectLst/>
          </c:spPr>
          <c:marker>
            <c:symbol val="diamond"/>
            <c:size val="8"/>
            <c:spPr>
              <a:solidFill>
                <a:srgbClr val="0569B5"/>
              </a:solidFill>
              <a:ln w="9525">
                <a:noFill/>
              </a:ln>
              <a:effectLst/>
            </c:spPr>
          </c:marker>
          <c:cat>
            <c:strRef>
              <c:f>'data-F17'!$A$3:$A$13</c:f>
              <c:strCache>
                <c:ptCount val="10"/>
                <c:pt idx="0">
                  <c:v>P0-P10</c:v>
                </c:pt>
                <c:pt idx="1">
                  <c:v>P10-P20</c:v>
                </c:pt>
                <c:pt idx="2">
                  <c:v>P20-P30</c:v>
                </c:pt>
                <c:pt idx="3">
                  <c:v>P30-P40</c:v>
                </c:pt>
                <c:pt idx="4">
                  <c:v>P40-P50</c:v>
                </c:pt>
                <c:pt idx="5">
                  <c:v>P50-P60</c:v>
                </c:pt>
                <c:pt idx="6">
                  <c:v>P60-P70</c:v>
                </c:pt>
                <c:pt idx="7">
                  <c:v>P70-P80</c:v>
                </c:pt>
                <c:pt idx="8">
                  <c:v>P80-P90</c:v>
                </c:pt>
                <c:pt idx="9">
                  <c:v>P90-P100</c:v>
                </c:pt>
              </c:strCache>
            </c:strRef>
          </c:cat>
          <c:val>
            <c:numRef>
              <c:f>'data-F17'!$B$3:$B$13</c:f>
              <c:numCache>
                <c:formatCode>0%</c:formatCode>
                <c:ptCount val="10"/>
                <c:pt idx="0">
                  <c:v>4.1829789999999999E-3</c:v>
                </c:pt>
                <c:pt idx="1">
                  <c:v>5.1573539999999994E-3</c:v>
                </c:pt>
                <c:pt idx="2">
                  <c:v>7.5006960000000003E-3</c:v>
                </c:pt>
                <c:pt idx="3">
                  <c:v>1.416912E-2</c:v>
                </c:pt>
                <c:pt idx="4">
                  <c:v>2.6333310000000002E-2</c:v>
                </c:pt>
                <c:pt idx="5">
                  <c:v>4.6000230000000003E-2</c:v>
                </c:pt>
                <c:pt idx="6">
                  <c:v>7.0434410000000003E-2</c:v>
                </c:pt>
                <c:pt idx="7">
                  <c:v>0.10523239999999999</c:v>
                </c:pt>
                <c:pt idx="8">
                  <c:v>0.17764119999999997</c:v>
                </c:pt>
                <c:pt idx="9">
                  <c:v>0.51512540000000007</c:v>
                </c:pt>
              </c:numCache>
            </c:numRef>
          </c:val>
          <c:smooth val="0"/>
          <c:extLst>
            <c:ext xmlns:c16="http://schemas.microsoft.com/office/drawing/2014/chart" uri="{C3380CC4-5D6E-409C-BE32-E72D297353CC}">
              <c16:uniqueId val="{00000000-0BF7-4312-A644-6EE9BC7A881E}"/>
            </c:ext>
          </c:extLst>
        </c:ser>
        <c:ser>
          <c:idx val="1"/>
          <c:order val="1"/>
          <c:tx>
            <c:strRef>
              <c:f>'data-F17'!$C$2</c:f>
              <c:strCache>
                <c:ptCount val="1"/>
                <c:pt idx="0">
                  <c:v>South Korea</c:v>
                </c:pt>
              </c:strCache>
            </c:strRef>
          </c:tx>
          <c:spPr>
            <a:ln w="38100" cap="rnd">
              <a:solidFill>
                <a:srgbClr val="A50E7E"/>
              </a:solidFill>
              <a:round/>
            </a:ln>
            <a:effectLst/>
          </c:spPr>
          <c:marker>
            <c:symbol val="square"/>
            <c:size val="6"/>
            <c:spPr>
              <a:solidFill>
                <a:srgbClr val="A50E7E"/>
              </a:solidFill>
              <a:ln w="9525">
                <a:noFill/>
              </a:ln>
              <a:effectLst/>
            </c:spPr>
          </c:marker>
          <c:cat>
            <c:strRef>
              <c:f>'data-F17'!$A$3:$A$13</c:f>
              <c:strCache>
                <c:ptCount val="10"/>
                <c:pt idx="0">
                  <c:v>P0-P10</c:v>
                </c:pt>
                <c:pt idx="1">
                  <c:v>P10-P20</c:v>
                </c:pt>
                <c:pt idx="2">
                  <c:v>P20-P30</c:v>
                </c:pt>
                <c:pt idx="3">
                  <c:v>P30-P40</c:v>
                </c:pt>
                <c:pt idx="4">
                  <c:v>P40-P50</c:v>
                </c:pt>
                <c:pt idx="5">
                  <c:v>P50-P60</c:v>
                </c:pt>
                <c:pt idx="6">
                  <c:v>P60-P70</c:v>
                </c:pt>
                <c:pt idx="7">
                  <c:v>P70-P80</c:v>
                </c:pt>
                <c:pt idx="8">
                  <c:v>P80-P90</c:v>
                </c:pt>
                <c:pt idx="9">
                  <c:v>P90-P100</c:v>
                </c:pt>
              </c:strCache>
            </c:strRef>
          </c:cat>
          <c:val>
            <c:numRef>
              <c:f>'data-F17'!$C$3:$C$13</c:f>
              <c:numCache>
                <c:formatCode>0%</c:formatCode>
                <c:ptCount val="10"/>
                <c:pt idx="0">
                  <c:v>0</c:v>
                </c:pt>
                <c:pt idx="1">
                  <c:v>9.179E-5</c:v>
                </c:pt>
                <c:pt idx="2">
                  <c:v>1.113791E-3</c:v>
                </c:pt>
                <c:pt idx="3">
                  <c:v>4.3277580000000001E-3</c:v>
                </c:pt>
                <c:pt idx="4">
                  <c:v>1.241451E-2</c:v>
                </c:pt>
                <c:pt idx="5">
                  <c:v>2.59606E-2</c:v>
                </c:pt>
                <c:pt idx="6">
                  <c:v>4.9020330000000001E-2</c:v>
                </c:pt>
                <c:pt idx="7">
                  <c:v>8.1577179999999985E-2</c:v>
                </c:pt>
                <c:pt idx="8">
                  <c:v>0.16492280000000001</c:v>
                </c:pt>
                <c:pt idx="9">
                  <c:v>0.57135380000000002</c:v>
                </c:pt>
              </c:numCache>
            </c:numRef>
          </c:val>
          <c:smooth val="0"/>
          <c:extLst>
            <c:ext xmlns:c16="http://schemas.microsoft.com/office/drawing/2014/chart" uri="{C3380CC4-5D6E-409C-BE32-E72D297353CC}">
              <c16:uniqueId val="{00000001-0BF7-4312-A644-6EE9BC7A881E}"/>
            </c:ext>
          </c:extLst>
        </c:ser>
        <c:dLbls>
          <c:showLegendKey val="0"/>
          <c:showVal val="0"/>
          <c:showCatName val="0"/>
          <c:showSerName val="0"/>
          <c:showPercent val="0"/>
          <c:showBubbleSize val="0"/>
        </c:dLbls>
        <c:marker val="1"/>
        <c:smooth val="0"/>
        <c:axId val="1131789216"/>
        <c:axId val="432383456"/>
      </c:lineChart>
      <c:catAx>
        <c:axId val="1131789216"/>
        <c:scaling>
          <c:orientation val="minMax"/>
        </c:scaling>
        <c:delete val="0"/>
        <c:axPos val="b"/>
        <c:majorGridlines>
          <c:spPr>
            <a:ln w="9525" cap="flat" cmpd="sng" algn="ctr">
              <a:solidFill>
                <a:srgbClr val="E2E2E2"/>
              </a:solidFill>
              <a:prstDash val="dash"/>
              <a:round/>
            </a:ln>
            <a:effectLst/>
          </c:spPr>
        </c:majorGridlines>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32383456"/>
        <c:crosses val="autoZero"/>
        <c:auto val="1"/>
        <c:lblAlgn val="ctr"/>
        <c:lblOffset val="100"/>
        <c:noMultiLvlLbl val="0"/>
      </c:catAx>
      <c:valAx>
        <c:axId val="432383456"/>
        <c:scaling>
          <c:orientation val="minMax"/>
          <c:max val="0.61"/>
          <c:min val="0"/>
        </c:scaling>
        <c:delete val="0"/>
        <c:axPos val="l"/>
        <c:majorGridlines>
          <c:spPr>
            <a:ln w="9525" cap="flat" cmpd="sng" algn="ctr">
              <a:solidFill>
                <a:srgbClr val="E2E2E2"/>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s-MX" sz="1100">
                    <a:solidFill>
                      <a:schemeClr val="tx1"/>
                    </a:solidFill>
                  </a:rPr>
                  <a:t>Percentage of total political</a:t>
                </a:r>
                <a:br>
                  <a:rPr lang="es-MX" sz="1100">
                    <a:solidFill>
                      <a:schemeClr val="tx1"/>
                    </a:solidFill>
                  </a:rPr>
                </a:br>
                <a:r>
                  <a:rPr lang="es-MX" sz="1100">
                    <a:solidFill>
                      <a:schemeClr val="tx1"/>
                    </a:solidFill>
                  </a:rPr>
                  <a:t>donations by income decile</a:t>
                </a:r>
              </a:p>
            </c:rich>
          </c:tx>
          <c:layout>
            <c:manualLayout>
              <c:xMode val="edge"/>
              <c:yMode val="edge"/>
              <c:x val="3.9997613196042378E-4"/>
              <c:y val="0.18909200909379678"/>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0%" sourceLinked="1"/>
        <c:majorTickMark val="out"/>
        <c:minorTickMark val="none"/>
        <c:tickLblPos val="nextTo"/>
        <c:spPr>
          <a:noFill/>
          <a:ln w="12700">
            <a:solidFill>
              <a:srgbClr val="C4C4C4"/>
            </a:solidFill>
          </a:ln>
          <a:effectLst/>
        </c:spPr>
        <c:txPr>
          <a:bodyPr rot="-60000000" spcFirstLastPara="1" vertOverflow="ellipsis" vert="horz" wrap="square" anchor="ctr" anchorCtr="1"/>
          <a:lstStyle/>
          <a:p>
            <a:pPr>
              <a:defRPr sz="1100" b="0" i="0" u="none" strike="noStrike" kern="1200" baseline="0">
                <a:solidFill>
                  <a:srgbClr val="797979"/>
                </a:solidFill>
                <a:latin typeface="+mn-lt"/>
                <a:ea typeface="+mn-ea"/>
                <a:cs typeface="+mn-cs"/>
              </a:defRPr>
            </a:pPr>
            <a:endParaRPr lang="en-US"/>
          </a:p>
        </c:txPr>
        <c:crossAx val="1131789216"/>
        <c:crosses val="autoZero"/>
        <c:crossBetween val="midCat"/>
      </c:valAx>
      <c:spPr>
        <a:noFill/>
        <a:ln>
          <a:noFill/>
        </a:ln>
        <a:effectLst/>
      </c:spPr>
    </c:plotArea>
    <c:legend>
      <c:legendPos val="b"/>
      <c:layout>
        <c:manualLayout>
          <c:xMode val="edge"/>
          <c:yMode val="edge"/>
          <c:x val="0.39682138626071112"/>
          <c:y val="0.86773206109492051"/>
          <c:w val="0.21480074365704288"/>
          <c:h val="3.274688427381997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0" i="0" u="none" strike="noStrike" kern="1200" spc="0" baseline="0">
                <a:solidFill>
                  <a:schemeClr val="tx1"/>
                </a:solidFill>
                <a:latin typeface="+mn-lt"/>
                <a:ea typeface="+mn-ea"/>
                <a:cs typeface="Arial" panose="020B0604020202020204" pitchFamily="34" charset="0"/>
              </a:defRPr>
            </a:pPr>
            <a:r>
              <a:rPr lang="es-MX" sz="1100" b="1">
                <a:effectLst/>
              </a:rPr>
              <a:t>Extreme wealth inequality, 1995−2025</a:t>
            </a:r>
            <a:endParaRPr lang="es-MX" sz="1100">
              <a:effectLst/>
            </a:endParaRPr>
          </a:p>
        </c:rich>
      </c:tx>
      <c:layout>
        <c:manualLayout>
          <c:xMode val="edge"/>
          <c:yMode val="edge"/>
          <c:x val="0.38405506320078192"/>
          <c:y val="2.7777777777777779E-3"/>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solidFill>
              <a:latin typeface="+mn-lt"/>
              <a:ea typeface="+mn-ea"/>
              <a:cs typeface="Arial" panose="020B0604020202020204" pitchFamily="34" charset="0"/>
            </a:defRPr>
          </a:pPr>
          <a:endParaRPr lang="es-MX"/>
        </a:p>
      </c:txPr>
    </c:title>
    <c:autoTitleDeleted val="0"/>
    <c:plotArea>
      <c:layout>
        <c:manualLayout>
          <c:layoutTarget val="inner"/>
          <c:xMode val="edge"/>
          <c:yMode val="edge"/>
          <c:x val="5.9632875388484392E-2"/>
          <c:y val="5.7541776027996504E-2"/>
          <c:w val="0.91544174655992261"/>
          <c:h val="0.61095559930008747"/>
        </c:manualLayout>
      </c:layout>
      <c:lineChart>
        <c:grouping val="standard"/>
        <c:varyColors val="0"/>
        <c:ser>
          <c:idx val="2"/>
          <c:order val="0"/>
          <c:tx>
            <c:strRef>
              <c:f>'data-F2'!$B$2</c:f>
              <c:strCache>
                <c:ptCount val="1"/>
                <c:pt idx="0">
                  <c:v>Bottom 50%</c:v>
                </c:pt>
              </c:strCache>
            </c:strRef>
          </c:tx>
          <c:spPr>
            <a:ln w="38100" cap="rnd">
              <a:solidFill>
                <a:srgbClr val="0068B4"/>
              </a:solidFill>
              <a:round/>
            </a:ln>
            <a:effectLst/>
          </c:spPr>
          <c:marker>
            <c:symbol val="none"/>
          </c:marker>
          <c:cat>
            <c:numRef>
              <c:f>'data-F2'!$A$3:$A$33</c:f>
              <c:numCache>
                <c:formatCode>0</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'data-F2'!$B$3:$B$33</c:f>
              <c:numCache>
                <c:formatCode>0.00%</c:formatCode>
                <c:ptCount val="31"/>
                <c:pt idx="0">
                  <c:v>1.44E-2</c:v>
                </c:pt>
                <c:pt idx="1">
                  <c:v>1.4500000000000001E-2</c:v>
                </c:pt>
                <c:pt idx="2">
                  <c:v>1.5299999999999999E-2</c:v>
                </c:pt>
                <c:pt idx="3">
                  <c:v>1.55E-2</c:v>
                </c:pt>
                <c:pt idx="4">
                  <c:v>1.6400000000000001E-2</c:v>
                </c:pt>
                <c:pt idx="5">
                  <c:v>1.66E-2</c:v>
                </c:pt>
                <c:pt idx="6">
                  <c:v>1.7100000000000001E-2</c:v>
                </c:pt>
                <c:pt idx="7">
                  <c:v>1.7899999999999999E-2</c:v>
                </c:pt>
                <c:pt idx="8">
                  <c:v>1.8200000000000001E-2</c:v>
                </c:pt>
                <c:pt idx="9">
                  <c:v>1.84E-2</c:v>
                </c:pt>
                <c:pt idx="10">
                  <c:v>1.8499999999999999E-2</c:v>
                </c:pt>
                <c:pt idx="11">
                  <c:v>1.7999999999999999E-2</c:v>
                </c:pt>
                <c:pt idx="12">
                  <c:v>1.7100000000000001E-2</c:v>
                </c:pt>
                <c:pt idx="13">
                  <c:v>1.6799999999999999E-2</c:v>
                </c:pt>
                <c:pt idx="14">
                  <c:v>1.77E-2</c:v>
                </c:pt>
                <c:pt idx="15">
                  <c:v>1.3299999999999999E-2</c:v>
                </c:pt>
                <c:pt idx="16">
                  <c:v>1.34E-2</c:v>
                </c:pt>
                <c:pt idx="17">
                  <c:v>1.4999999999999999E-2</c:v>
                </c:pt>
                <c:pt idx="18">
                  <c:v>1.6E-2</c:v>
                </c:pt>
                <c:pt idx="19">
                  <c:v>1.6899999999999998E-2</c:v>
                </c:pt>
                <c:pt idx="20">
                  <c:v>1.7399999999999999E-2</c:v>
                </c:pt>
                <c:pt idx="21">
                  <c:v>1.84E-2</c:v>
                </c:pt>
                <c:pt idx="22">
                  <c:v>1.9E-2</c:v>
                </c:pt>
                <c:pt idx="23">
                  <c:v>0.02</c:v>
                </c:pt>
                <c:pt idx="24">
                  <c:v>2.1000000000000001E-2</c:v>
                </c:pt>
                <c:pt idx="25">
                  <c:v>2.0500000000000001E-2</c:v>
                </c:pt>
                <c:pt idx="26">
                  <c:v>1.8800000000000001E-2</c:v>
                </c:pt>
                <c:pt idx="27">
                  <c:v>1.9599999999999999E-2</c:v>
                </c:pt>
                <c:pt idx="28">
                  <c:v>2.0299999999999999E-2</c:v>
                </c:pt>
                <c:pt idx="29">
                  <c:v>1.9950000569224358E-2</c:v>
                </c:pt>
                <c:pt idx="30">
                  <c:v>2.0124999806284904E-2</c:v>
                </c:pt>
              </c:numCache>
            </c:numRef>
          </c:val>
          <c:smooth val="1"/>
          <c:extLst>
            <c:ext xmlns:c16="http://schemas.microsoft.com/office/drawing/2014/chart" uri="{C3380CC4-5D6E-409C-BE32-E72D297353CC}">
              <c16:uniqueId val="{00000001-C869-6E4D-986A-D6FE62F98493}"/>
            </c:ext>
          </c:extLst>
        </c:ser>
        <c:ser>
          <c:idx val="1"/>
          <c:order val="1"/>
          <c:tx>
            <c:strRef>
              <c:f>'data-F2'!$C$2</c:f>
              <c:strCache>
                <c:ptCount val="1"/>
                <c:pt idx="0">
                  <c:v>Top 0.001%</c:v>
                </c:pt>
              </c:strCache>
            </c:strRef>
          </c:tx>
          <c:spPr>
            <a:ln w="38100" cap="rnd">
              <a:solidFill>
                <a:srgbClr val="EA1286"/>
              </a:solidFill>
              <a:round/>
            </a:ln>
            <a:effectLst/>
          </c:spPr>
          <c:marker>
            <c:symbol val="none"/>
          </c:marker>
          <c:cat>
            <c:numRef>
              <c:f>'data-F2'!$A$3:$A$33</c:f>
              <c:numCache>
                <c:formatCode>0</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'data-F2'!$C$3:$C$33</c:f>
              <c:numCache>
                <c:formatCode>0.00%</c:formatCode>
                <c:ptCount val="31"/>
                <c:pt idx="0">
                  <c:v>3.7499999999999999E-2</c:v>
                </c:pt>
                <c:pt idx="1">
                  <c:v>3.8199999999999998E-2</c:v>
                </c:pt>
                <c:pt idx="2">
                  <c:v>3.7600000000000001E-2</c:v>
                </c:pt>
                <c:pt idx="3">
                  <c:v>3.9600000000000003E-2</c:v>
                </c:pt>
                <c:pt idx="4">
                  <c:v>4.1500000000000002E-2</c:v>
                </c:pt>
                <c:pt idx="5">
                  <c:v>4.2200000000000001E-2</c:v>
                </c:pt>
                <c:pt idx="6">
                  <c:v>4.2599999999999999E-2</c:v>
                </c:pt>
                <c:pt idx="7">
                  <c:v>3.9800000000000002E-2</c:v>
                </c:pt>
                <c:pt idx="8">
                  <c:v>3.8800000000000001E-2</c:v>
                </c:pt>
                <c:pt idx="9">
                  <c:v>4.19E-2</c:v>
                </c:pt>
                <c:pt idx="10">
                  <c:v>4.07E-2</c:v>
                </c:pt>
                <c:pt idx="11">
                  <c:v>4.2700000000000002E-2</c:v>
                </c:pt>
                <c:pt idx="12">
                  <c:v>5.0200000000000002E-2</c:v>
                </c:pt>
                <c:pt idx="13">
                  <c:v>4.7899999999999998E-2</c:v>
                </c:pt>
                <c:pt idx="14">
                  <c:v>3.7400000000000003E-2</c:v>
                </c:pt>
                <c:pt idx="15">
                  <c:v>4.4699999999999997E-2</c:v>
                </c:pt>
                <c:pt idx="16">
                  <c:v>4.7399999999999998E-2</c:v>
                </c:pt>
                <c:pt idx="17">
                  <c:v>4.58E-2</c:v>
                </c:pt>
                <c:pt idx="18">
                  <c:v>4.8500000000000001E-2</c:v>
                </c:pt>
                <c:pt idx="19">
                  <c:v>5.0500000000000003E-2</c:v>
                </c:pt>
                <c:pt idx="20">
                  <c:v>5.7500000000000002E-2</c:v>
                </c:pt>
                <c:pt idx="21">
                  <c:v>5.5899999999999998E-2</c:v>
                </c:pt>
                <c:pt idx="22">
                  <c:v>5.8500000000000003E-2</c:v>
                </c:pt>
                <c:pt idx="23">
                  <c:v>5.8999999999999997E-2</c:v>
                </c:pt>
                <c:pt idx="24">
                  <c:v>5.5599999999999997E-2</c:v>
                </c:pt>
                <c:pt idx="25">
                  <c:v>5.4699999999999999E-2</c:v>
                </c:pt>
                <c:pt idx="26">
                  <c:v>6.3299999999999995E-2</c:v>
                </c:pt>
                <c:pt idx="27">
                  <c:v>6.1100000000000002E-2</c:v>
                </c:pt>
                <c:pt idx="28">
                  <c:v>6.0499999999999998E-2</c:v>
                </c:pt>
                <c:pt idx="29">
                  <c:v>6.080000102519989E-2</c:v>
                </c:pt>
                <c:pt idx="30">
                  <c:v>6.0650002211332321E-2</c:v>
                </c:pt>
              </c:numCache>
            </c:numRef>
          </c:val>
          <c:smooth val="1"/>
          <c:extLst>
            <c:ext xmlns:c16="http://schemas.microsoft.com/office/drawing/2014/chart" uri="{C3380CC4-5D6E-409C-BE32-E72D297353CC}">
              <c16:uniqueId val="{00000002-C869-6E4D-986A-D6FE62F98493}"/>
            </c:ext>
          </c:extLst>
        </c:ser>
        <c:dLbls>
          <c:showLegendKey val="0"/>
          <c:showVal val="0"/>
          <c:showCatName val="0"/>
          <c:showSerName val="0"/>
          <c:showPercent val="0"/>
          <c:showBubbleSize val="0"/>
        </c:dLbls>
        <c:smooth val="0"/>
        <c:axId val="589148040"/>
        <c:axId val="589148824"/>
      </c:lineChart>
      <c:catAx>
        <c:axId val="589148040"/>
        <c:scaling>
          <c:orientation val="minMax"/>
        </c:scaling>
        <c:delete val="0"/>
        <c:axPos val="b"/>
        <c:majorGridlines>
          <c:spPr>
            <a:ln w="9525" cap="flat" cmpd="sng" algn="ctr">
              <a:solidFill>
                <a:srgbClr val="D0D0D0"/>
              </a:solidFill>
              <a:prstDash val="dash"/>
              <a:round/>
            </a:ln>
            <a:effectLst/>
          </c:spPr>
        </c:majorGridlines>
        <c:numFmt formatCode="0" sourceLinked="1"/>
        <c:majorTickMark val="out"/>
        <c:minorTickMark val="none"/>
        <c:tickLblPos val="nextTo"/>
        <c:spPr>
          <a:noFill/>
          <a:ln w="12700" cap="flat" cmpd="sng" algn="ctr">
            <a:solidFill>
              <a:srgbClr val="BEBEBE"/>
            </a:solidFill>
            <a:round/>
          </a:ln>
          <a:effectLst/>
        </c:spPr>
        <c:txPr>
          <a:bodyPr rot="-60000000" spcFirstLastPara="1" vertOverflow="ellipsis" vert="horz" wrap="square" anchor="ctr" anchorCtr="1"/>
          <a:lstStyle/>
          <a:p>
            <a:pPr>
              <a:defRPr sz="1050" b="0" i="0" u="none" strike="noStrike" kern="1200" baseline="0">
                <a:solidFill>
                  <a:srgbClr val="666666"/>
                </a:solidFill>
                <a:latin typeface="+mn-lt"/>
                <a:ea typeface="+mn-ea"/>
                <a:cs typeface="Arial" panose="020B0604020202020204" pitchFamily="34" charset="0"/>
              </a:defRPr>
            </a:pPr>
            <a:endParaRPr lang="en-US"/>
          </a:p>
        </c:txPr>
        <c:crossAx val="589148824"/>
        <c:crossesAt val="-1"/>
        <c:auto val="1"/>
        <c:lblAlgn val="ctr"/>
        <c:lblOffset val="100"/>
        <c:tickLblSkip val="5"/>
        <c:tickMarkSkip val="5"/>
        <c:noMultiLvlLbl val="0"/>
      </c:catAx>
      <c:valAx>
        <c:axId val="589148824"/>
        <c:scaling>
          <c:orientation val="minMax"/>
          <c:max val="7.4999999999999997E-2"/>
          <c:min val="-5.0000000000000001E-4"/>
        </c:scaling>
        <c:delete val="0"/>
        <c:axPos val="l"/>
        <c:majorGridlines>
          <c:spPr>
            <a:ln w="9525" cap="flat" cmpd="sng" algn="ctr">
              <a:solidFill>
                <a:srgbClr val="D0D0D0"/>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Arial" panose="020B0604020202020204" pitchFamily="34" charset="0"/>
                  </a:defRPr>
                </a:pPr>
                <a:r>
                  <a:rPr lang="fr-FR" sz="1100">
                    <a:solidFill>
                      <a:schemeClr val="tx1"/>
                    </a:solidFill>
                  </a:rPr>
                  <a:t>Share of global personal wealth (%)</a:t>
                </a:r>
              </a:p>
            </c:rich>
          </c:tx>
          <c:layout>
            <c:manualLayout>
              <c:xMode val="edge"/>
              <c:yMode val="edge"/>
              <c:x val="8.3132913825102235E-5"/>
              <c:y val="0.1346999125109361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Arial" panose="020B0604020202020204" pitchFamily="34" charset="0"/>
                </a:defRPr>
              </a:pPr>
              <a:endParaRPr lang="en-US"/>
            </a:p>
          </c:txPr>
        </c:title>
        <c:numFmt formatCode="0%" sourceLinked="0"/>
        <c:majorTickMark val="out"/>
        <c:minorTickMark val="none"/>
        <c:tickLblPos val="nextTo"/>
        <c:spPr>
          <a:noFill/>
          <a:ln w="12700">
            <a:solidFill>
              <a:srgbClr val="BEBEBE"/>
            </a:solidFill>
          </a:ln>
          <a:effectLst/>
        </c:spPr>
        <c:txPr>
          <a:bodyPr rot="-60000000" spcFirstLastPara="1" vertOverflow="ellipsis" vert="horz" wrap="square" anchor="ctr" anchorCtr="1"/>
          <a:lstStyle/>
          <a:p>
            <a:pPr>
              <a:defRPr sz="1100" b="0" i="0" u="none" strike="noStrike" kern="1200" baseline="0">
                <a:solidFill>
                  <a:srgbClr val="666666"/>
                </a:solidFill>
                <a:latin typeface="+mn-lt"/>
                <a:ea typeface="+mn-ea"/>
                <a:cs typeface="Arial" panose="020B0604020202020204" pitchFamily="34" charset="0"/>
              </a:defRPr>
            </a:pPr>
            <a:endParaRPr lang="en-US"/>
          </a:p>
        </c:txPr>
        <c:crossAx val="589148040"/>
        <c:crosses val="autoZero"/>
        <c:crossBetween val="midCat"/>
        <c:majorUnit val="1.0000000000000002E-2"/>
      </c:valAx>
      <c:spPr>
        <a:noFill/>
        <a:ln>
          <a:noFill/>
          <a:prstDash val="solid"/>
        </a:ln>
        <a:effectLst/>
      </c:spPr>
    </c:plotArea>
    <c:legend>
      <c:legendPos val="b"/>
      <c:layout>
        <c:manualLayout>
          <c:xMode val="edge"/>
          <c:yMode val="edge"/>
          <c:x val="0.38838028091676824"/>
          <c:y val="0.75704396325459322"/>
          <c:w val="0.26105309207188349"/>
          <c:h val="5.3471748144483688E-2"/>
        </c:manualLayout>
      </c:layout>
      <c:overlay val="0"/>
      <c:spPr>
        <a:noFill/>
        <a:ln>
          <a:noFill/>
        </a:ln>
        <a:effectLst>
          <a:softEdge rad="0"/>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Arial" panose="020B0604020202020204" pitchFamily="34"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050">
          <a:solidFill>
            <a:schemeClr val="tx1"/>
          </a:solidFill>
          <a:latin typeface="+mn-lt"/>
          <a:cs typeface="Arial" panose="020B0604020202020204" pitchFamily="34" charset="0"/>
        </a:defRPr>
      </a:pPr>
      <a:endParaRPr lang="en-US"/>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a:solidFill>
                  <a:schemeClr val="tx1"/>
                </a:solidFill>
              </a:defRPr>
            </a:pPr>
            <a:r>
              <a:rPr lang="es-MX" sz="1100" b="1">
                <a:effectLst/>
              </a:rPr>
              <a:t>The wealth growth incidence curve, 1995−2025</a:t>
            </a:r>
            <a:endParaRPr lang="es-MX" sz="1100">
              <a:effectLst/>
            </a:endParaRPr>
          </a:p>
        </c:rich>
      </c:tx>
      <c:layout>
        <c:manualLayout>
          <c:xMode val="edge"/>
          <c:yMode val="edge"/>
          <c:x val="0.33637434383202097"/>
          <c:y val="0"/>
        </c:manualLayout>
      </c:layout>
      <c:overlay val="0"/>
    </c:title>
    <c:autoTitleDeleted val="0"/>
    <c:plotArea>
      <c:layout>
        <c:manualLayout>
          <c:layoutTarget val="inner"/>
          <c:xMode val="edge"/>
          <c:yMode val="edge"/>
          <c:x val="8.7458114610673668E-2"/>
          <c:y val="4.159529178993044E-2"/>
          <c:w val="0.88292366579177617"/>
          <c:h val="0.62503969400185511"/>
        </c:manualLayout>
      </c:layout>
      <c:lineChart>
        <c:grouping val="standard"/>
        <c:varyColors val="0"/>
        <c:ser>
          <c:idx val="1"/>
          <c:order val="0"/>
          <c:tx>
            <c:strRef>
              <c:f>'data-F3'!$B$2</c:f>
              <c:strCache>
                <c:ptCount val="1"/>
                <c:pt idx="0">
                  <c:v>Wealth growth 1995-2025</c:v>
                </c:pt>
              </c:strCache>
            </c:strRef>
          </c:tx>
          <c:spPr>
            <a:ln w="38100">
              <a:solidFill>
                <a:srgbClr val="30A230"/>
              </a:solidFill>
            </a:ln>
          </c:spPr>
          <c:marker>
            <c:symbol val="none"/>
          </c:marker>
          <c:cat>
            <c:numRef>
              <c:f>'data-F3'!$A$3:$A$130</c:f>
              <c:numCache>
                <c:formatCode>0</c:formatCode>
                <c:ptCount val="12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99</c:v>
                </c:pt>
                <c:pt idx="101" formatCode="0.0">
                  <c:v>99.9</c:v>
                </c:pt>
                <c:pt idx="102" formatCode="0.0">
                  <c:v>99.9</c:v>
                </c:pt>
                <c:pt idx="103" formatCode="0.0">
                  <c:v>99.9</c:v>
                </c:pt>
                <c:pt idx="104" formatCode="0.0">
                  <c:v>99.9</c:v>
                </c:pt>
                <c:pt idx="105" formatCode="0.0">
                  <c:v>99.9</c:v>
                </c:pt>
                <c:pt idx="106" formatCode="0.0">
                  <c:v>99.9</c:v>
                </c:pt>
                <c:pt idx="107" formatCode="0.0">
                  <c:v>99.9</c:v>
                </c:pt>
                <c:pt idx="108" formatCode="0.0">
                  <c:v>99.9</c:v>
                </c:pt>
                <c:pt idx="109" formatCode="0.0">
                  <c:v>99.9</c:v>
                </c:pt>
                <c:pt idx="110" formatCode="0.00">
                  <c:v>99.99</c:v>
                </c:pt>
                <c:pt idx="111" formatCode="0.00">
                  <c:v>99.99</c:v>
                </c:pt>
                <c:pt idx="112" formatCode="0.00">
                  <c:v>99.99</c:v>
                </c:pt>
                <c:pt idx="113" formatCode="0.00">
                  <c:v>99.99</c:v>
                </c:pt>
                <c:pt idx="114" formatCode="0.00">
                  <c:v>99.99</c:v>
                </c:pt>
                <c:pt idx="115" formatCode="0.00">
                  <c:v>99.99</c:v>
                </c:pt>
                <c:pt idx="116" formatCode="0.00">
                  <c:v>99.99</c:v>
                </c:pt>
                <c:pt idx="117" formatCode="0.00">
                  <c:v>99.99</c:v>
                </c:pt>
                <c:pt idx="118" formatCode="0.00">
                  <c:v>99.99</c:v>
                </c:pt>
                <c:pt idx="119" formatCode="0.000">
                  <c:v>99.998999999999995</c:v>
                </c:pt>
                <c:pt idx="120" formatCode="0.000">
                  <c:v>99.998999999999995</c:v>
                </c:pt>
                <c:pt idx="121" formatCode="0.000">
                  <c:v>99.998999999999995</c:v>
                </c:pt>
                <c:pt idx="122" formatCode="0.000">
                  <c:v>99.998999999999995</c:v>
                </c:pt>
                <c:pt idx="123" formatCode="0.000">
                  <c:v>99.998999999999995</c:v>
                </c:pt>
                <c:pt idx="124" formatCode="0.000">
                  <c:v>99.998999999999995</c:v>
                </c:pt>
                <c:pt idx="125" formatCode="0.000">
                  <c:v>99.998999999999995</c:v>
                </c:pt>
                <c:pt idx="126" formatCode="0.000">
                  <c:v>99.998999999999995</c:v>
                </c:pt>
                <c:pt idx="127" formatCode="0.000">
                  <c:v>99.998999999999995</c:v>
                </c:pt>
              </c:numCache>
            </c:numRef>
          </c:cat>
          <c:val>
            <c:numRef>
              <c:f>'data-F3'!$B$8:$B$133</c:f>
              <c:numCache>
                <c:formatCode>0%</c:formatCode>
                <c:ptCount val="126"/>
                <c:pt idx="0">
                  <c:v>2.200767770409584E-2</c:v>
                </c:pt>
                <c:pt idx="1">
                  <c:v>2.239750511944294E-2</c:v>
                </c:pt>
                <c:pt idx="2">
                  <c:v>2.2887732833623886E-2</c:v>
                </c:pt>
                <c:pt idx="3">
                  <c:v>2.3541072383522987E-2</c:v>
                </c:pt>
                <c:pt idx="4">
                  <c:v>2.4378377944231033E-2</c:v>
                </c:pt>
                <c:pt idx="5">
                  <c:v>2.5267275050282478E-2</c:v>
                </c:pt>
                <c:pt idx="6">
                  <c:v>2.6161761954426765E-2</c:v>
                </c:pt>
                <c:pt idx="7">
                  <c:v>2.7063984423875809E-2</c:v>
                </c:pt>
                <c:pt idx="8">
                  <c:v>2.7995254844427109E-2</c:v>
                </c:pt>
                <c:pt idx="9">
                  <c:v>2.8934065252542496E-2</c:v>
                </c:pt>
                <c:pt idx="10">
                  <c:v>2.9513675719499588E-2</c:v>
                </c:pt>
                <c:pt idx="11">
                  <c:v>3.0025100335478783E-2</c:v>
                </c:pt>
                <c:pt idx="12">
                  <c:v>3.0410574749112129E-2</c:v>
                </c:pt>
                <c:pt idx="13">
                  <c:v>3.0651569366455078E-2</c:v>
                </c:pt>
                <c:pt idx="14">
                  <c:v>3.0876079574227333E-2</c:v>
                </c:pt>
                <c:pt idx="15">
                  <c:v>3.1125975772738457E-2</c:v>
                </c:pt>
                <c:pt idx="16">
                  <c:v>3.1392864882946014E-2</c:v>
                </c:pt>
                <c:pt idx="17">
                  <c:v>3.1648982316255569E-2</c:v>
                </c:pt>
                <c:pt idx="18">
                  <c:v>3.1923606991767883E-2</c:v>
                </c:pt>
                <c:pt idx="19">
                  <c:v>3.2206930220127106E-2</c:v>
                </c:pt>
                <c:pt idx="20">
                  <c:v>3.2510526478290558E-2</c:v>
                </c:pt>
                <c:pt idx="21">
                  <c:v>3.2844137400388718E-2</c:v>
                </c:pt>
                <c:pt idx="22">
                  <c:v>3.3215731382369995E-2</c:v>
                </c:pt>
                <c:pt idx="23">
                  <c:v>3.3598832786083221E-2</c:v>
                </c:pt>
                <c:pt idx="24">
                  <c:v>3.3956319093704224E-2</c:v>
                </c:pt>
                <c:pt idx="25">
                  <c:v>3.4277070313692093E-2</c:v>
                </c:pt>
                <c:pt idx="26">
                  <c:v>3.454996645450592E-2</c:v>
                </c:pt>
                <c:pt idx="27">
                  <c:v>3.4774467349052429E-2</c:v>
                </c:pt>
                <c:pt idx="28">
                  <c:v>3.4968987107276917E-2</c:v>
                </c:pt>
                <c:pt idx="29">
                  <c:v>3.5160008817911148E-2</c:v>
                </c:pt>
                <c:pt idx="30">
                  <c:v>3.5350356251001358E-2</c:v>
                </c:pt>
                <c:pt idx="31">
                  <c:v>3.5523783415555954E-2</c:v>
                </c:pt>
                <c:pt idx="32">
                  <c:v>3.5688038915395737E-2</c:v>
                </c:pt>
                <c:pt idx="33">
                  <c:v>3.5861693322658539E-2</c:v>
                </c:pt>
                <c:pt idx="34">
                  <c:v>3.6041285842657089E-2</c:v>
                </c:pt>
                <c:pt idx="35">
                  <c:v>3.6245696246623993E-2</c:v>
                </c:pt>
                <c:pt idx="36">
                  <c:v>3.6505661904811859E-2</c:v>
                </c:pt>
                <c:pt idx="37">
                  <c:v>3.6826834082603455E-2</c:v>
                </c:pt>
                <c:pt idx="38">
                  <c:v>3.717750683426857E-2</c:v>
                </c:pt>
                <c:pt idx="39">
                  <c:v>3.7539374083280563E-2</c:v>
                </c:pt>
                <c:pt idx="40">
                  <c:v>3.789573535323143E-2</c:v>
                </c:pt>
                <c:pt idx="41">
                  <c:v>3.8233421742916107E-2</c:v>
                </c:pt>
                <c:pt idx="42">
                  <c:v>3.8542062044143677E-2</c:v>
                </c:pt>
                <c:pt idx="43">
                  <c:v>3.8841113448143005E-2</c:v>
                </c:pt>
                <c:pt idx="44">
                  <c:v>3.9138991385698318E-2</c:v>
                </c:pt>
                <c:pt idx="45">
                  <c:v>3.9412159472703934E-2</c:v>
                </c:pt>
                <c:pt idx="46">
                  <c:v>3.9625708013772964E-2</c:v>
                </c:pt>
                <c:pt idx="47">
                  <c:v>3.9774268865585327E-2</c:v>
                </c:pt>
                <c:pt idx="48">
                  <c:v>3.9858385920524597E-2</c:v>
                </c:pt>
                <c:pt idx="49">
                  <c:v>3.9898116141557693E-2</c:v>
                </c:pt>
                <c:pt idx="50">
                  <c:v>3.9924375712871552E-2</c:v>
                </c:pt>
                <c:pt idx="51">
                  <c:v>3.9968036115169525E-2</c:v>
                </c:pt>
                <c:pt idx="52">
                  <c:v>4.0030684322118759E-2</c:v>
                </c:pt>
                <c:pt idx="53">
                  <c:v>4.0096350014209747E-2</c:v>
                </c:pt>
                <c:pt idx="54">
                  <c:v>4.0145084261894226E-2</c:v>
                </c:pt>
                <c:pt idx="55">
                  <c:v>4.0169321000576019E-2</c:v>
                </c:pt>
                <c:pt idx="56">
                  <c:v>4.0168888866901398E-2</c:v>
                </c:pt>
                <c:pt idx="57">
                  <c:v>4.0143296122550964E-2</c:v>
                </c:pt>
                <c:pt idx="58">
                  <c:v>4.0104817599058151E-2</c:v>
                </c:pt>
                <c:pt idx="59">
                  <c:v>4.0060337632894516E-2</c:v>
                </c:pt>
                <c:pt idx="60">
                  <c:v>4.0013894438743591E-2</c:v>
                </c:pt>
                <c:pt idx="61">
                  <c:v>3.9958242326974869E-2</c:v>
                </c:pt>
                <c:pt idx="62">
                  <c:v>3.9893120527267456E-2</c:v>
                </c:pt>
                <c:pt idx="63">
                  <c:v>3.9815422147512436E-2</c:v>
                </c:pt>
                <c:pt idx="64">
                  <c:v>3.9713606238365173E-2</c:v>
                </c:pt>
                <c:pt idx="65">
                  <c:v>3.9577346295118332E-2</c:v>
                </c:pt>
                <c:pt idx="66">
                  <c:v>3.9403781294822693E-2</c:v>
                </c:pt>
                <c:pt idx="67">
                  <c:v>3.9188031107187271E-2</c:v>
                </c:pt>
                <c:pt idx="68">
                  <c:v>3.8913704454898834E-2</c:v>
                </c:pt>
                <c:pt idx="69">
                  <c:v>3.8588892668485641E-2</c:v>
                </c:pt>
                <c:pt idx="70">
                  <c:v>3.8224425166845322E-2</c:v>
                </c:pt>
                <c:pt idx="71">
                  <c:v>3.7815626710653305E-2</c:v>
                </c:pt>
                <c:pt idx="72">
                  <c:v>3.7349343299865723E-2</c:v>
                </c:pt>
                <c:pt idx="73">
                  <c:v>3.6844916641712189E-2</c:v>
                </c:pt>
                <c:pt idx="74">
                  <c:v>3.6294225603342056E-2</c:v>
                </c:pt>
                <c:pt idx="75">
                  <c:v>3.5694930702447891E-2</c:v>
                </c:pt>
                <c:pt idx="76">
                  <c:v>3.5034239292144775E-2</c:v>
                </c:pt>
                <c:pt idx="77">
                  <c:v>3.4342072904109955E-2</c:v>
                </c:pt>
                <c:pt idx="78">
                  <c:v>3.3608950674533844E-2</c:v>
                </c:pt>
                <c:pt idx="79">
                  <c:v>3.2846517860889435E-2</c:v>
                </c:pt>
                <c:pt idx="80">
                  <c:v>3.2062731683254242E-2</c:v>
                </c:pt>
                <c:pt idx="81">
                  <c:v>3.1305056065320969E-2</c:v>
                </c:pt>
                <c:pt idx="82">
                  <c:v>3.0572829768061638E-2</c:v>
                </c:pt>
                <c:pt idx="83">
                  <c:v>2.9899973422288895E-2</c:v>
                </c:pt>
                <c:pt idx="84">
                  <c:v>2.9298834502696991E-2</c:v>
                </c:pt>
                <c:pt idx="85">
                  <c:v>2.8795570135116577E-2</c:v>
                </c:pt>
                <c:pt idx="86">
                  <c:v>2.8390021994709969E-2</c:v>
                </c:pt>
                <c:pt idx="87">
                  <c:v>2.8079178184270859E-2</c:v>
                </c:pt>
                <c:pt idx="88">
                  <c:v>2.780848927795887E-2</c:v>
                </c:pt>
                <c:pt idx="89">
                  <c:v>2.7592457830905914E-2</c:v>
                </c:pt>
                <c:pt idx="90">
                  <c:v>2.7393363416194916E-2</c:v>
                </c:pt>
                <c:pt idx="91">
                  <c:v>2.7194781228899956E-2</c:v>
                </c:pt>
                <c:pt idx="92">
                  <c:v>2.6952978223562241E-2</c:v>
                </c:pt>
                <c:pt idx="93">
                  <c:v>2.6704017072916031E-2</c:v>
                </c:pt>
                <c:pt idx="94">
                  <c:v>2.6365188881754875E-2</c:v>
                </c:pt>
                <c:pt idx="95">
                  <c:v>2.6365188881754875E-2</c:v>
                </c:pt>
                <c:pt idx="96">
                  <c:v>2.5995498523116112E-2</c:v>
                </c:pt>
                <c:pt idx="97">
                  <c:v>2.559082955121994E-2</c:v>
                </c:pt>
                <c:pt idx="98">
                  <c:v>2.5253018364310265E-2</c:v>
                </c:pt>
                <c:pt idx="99">
                  <c:v>2.4978611618280411E-2</c:v>
                </c:pt>
                <c:pt idx="100">
                  <c:v>2.4868825450539589E-2</c:v>
                </c:pt>
                <c:pt idx="101">
                  <c:v>2.4861725047230721E-2</c:v>
                </c:pt>
                <c:pt idx="102">
                  <c:v>2.5040207430720329E-2</c:v>
                </c:pt>
                <c:pt idx="103">
                  <c:v>2.5311628356575966E-2</c:v>
                </c:pt>
                <c:pt idx="104">
                  <c:v>2.5728635489940643E-2</c:v>
                </c:pt>
                <c:pt idx="105">
                  <c:v>2.6258205994963646E-2</c:v>
                </c:pt>
                <c:pt idx="106">
                  <c:v>2.6969213038682938E-2</c:v>
                </c:pt>
                <c:pt idx="107">
                  <c:v>2.77556162327528E-2</c:v>
                </c:pt>
                <c:pt idx="108">
                  <c:v>2.867632731795311E-2</c:v>
                </c:pt>
                <c:pt idx="109">
                  <c:v>2.9664140194654465E-2</c:v>
                </c:pt>
                <c:pt idx="110">
                  <c:v>3.0732080340385437E-2</c:v>
                </c:pt>
                <c:pt idx="111">
                  <c:v>3.1788662075996399E-2</c:v>
                </c:pt>
                <c:pt idx="112">
                  <c:v>3.2918207347393036E-2</c:v>
                </c:pt>
                <c:pt idx="113">
                  <c:v>3.4068338572978973E-2</c:v>
                </c:pt>
                <c:pt idx="114">
                  <c:v>3.5232581198215485E-2</c:v>
                </c:pt>
                <c:pt idx="115">
                  <c:v>3.6378774791955948E-2</c:v>
                </c:pt>
                <c:pt idx="116">
                  <c:v>3.7481028586626053E-2</c:v>
                </c:pt>
                <c:pt idx="117">
                  <c:v>3.8450922816991806E-2</c:v>
                </c:pt>
                <c:pt idx="118">
                  <c:v>3.935474157333374E-2</c:v>
                </c:pt>
                <c:pt idx="119">
                  <c:v>4.1230540722608566E-2</c:v>
                </c:pt>
                <c:pt idx="120">
                  <c:v>4.4033024460077286E-2</c:v>
                </c:pt>
                <c:pt idx="121">
                  <c:v>4.4804874807596207E-2</c:v>
                </c:pt>
                <c:pt idx="122">
                  <c:v>4.89608533680439E-2</c:v>
                </c:pt>
                <c:pt idx="123">
                  <c:v>5.266011506319046E-2</c:v>
                </c:pt>
                <c:pt idx="124">
                  <c:v>8.4289029240608215E-2</c:v>
                </c:pt>
                <c:pt idx="125">
                  <c:v>8.5110992193222046E-2</c:v>
                </c:pt>
              </c:numCache>
            </c:numRef>
          </c:val>
          <c:smooth val="1"/>
          <c:extLst>
            <c:ext xmlns:c16="http://schemas.microsoft.com/office/drawing/2014/chart" uri="{C3380CC4-5D6E-409C-BE32-E72D297353CC}">
              <c16:uniqueId val="{00000000-4778-7E49-9F2B-C6AF9537D253}"/>
            </c:ext>
          </c:extLst>
        </c:ser>
        <c:dLbls>
          <c:showLegendKey val="0"/>
          <c:showVal val="0"/>
          <c:showCatName val="0"/>
          <c:showSerName val="0"/>
          <c:showPercent val="0"/>
          <c:showBubbleSize val="0"/>
        </c:dLbls>
        <c:smooth val="0"/>
        <c:axId val="589150392"/>
        <c:axId val="589150784"/>
      </c:lineChart>
      <c:catAx>
        <c:axId val="589150392"/>
        <c:scaling>
          <c:orientation val="minMax"/>
        </c:scaling>
        <c:delete val="0"/>
        <c:axPos val="b"/>
        <c:majorGridlines>
          <c:spPr>
            <a:ln w="9525">
              <a:solidFill>
                <a:srgbClr val="E0E0E0"/>
              </a:solidFill>
              <a:prstDash val="sysDash"/>
            </a:ln>
          </c:spPr>
        </c:majorGridlines>
        <c:numFmt formatCode="General" sourceLinked="0"/>
        <c:majorTickMark val="out"/>
        <c:minorTickMark val="none"/>
        <c:tickLblPos val="low"/>
        <c:spPr>
          <a:ln w="12700">
            <a:solidFill>
              <a:srgbClr val="BEBEBE"/>
            </a:solidFill>
            <a:prstDash val="solid"/>
          </a:ln>
        </c:spPr>
        <c:txPr>
          <a:bodyPr rot="0" vert="horz"/>
          <a:lstStyle/>
          <a:p>
            <a:pPr>
              <a:defRPr/>
            </a:pPr>
            <a:endParaRPr lang="en-US"/>
          </a:p>
        </c:txPr>
        <c:crossAx val="589150784"/>
        <c:crossesAt val="0"/>
        <c:auto val="1"/>
        <c:lblAlgn val="ctr"/>
        <c:lblOffset val="100"/>
        <c:tickLblSkip val="10"/>
        <c:tickMarkSkip val="10"/>
        <c:noMultiLvlLbl val="0"/>
      </c:catAx>
      <c:valAx>
        <c:axId val="589150784"/>
        <c:scaling>
          <c:orientation val="minMax"/>
          <c:max val="9.2499999999999999E-2"/>
          <c:min val="0.01"/>
        </c:scaling>
        <c:delete val="0"/>
        <c:axPos val="l"/>
        <c:majorGridlines>
          <c:spPr>
            <a:ln w="9525">
              <a:solidFill>
                <a:srgbClr val="E0E0E0"/>
              </a:solidFill>
              <a:prstDash val="sysDash"/>
            </a:ln>
          </c:spPr>
        </c:majorGridlines>
        <c:title>
          <c:tx>
            <c:rich>
              <a:bodyPr/>
              <a:lstStyle/>
              <a:p>
                <a:pPr>
                  <a:defRPr/>
                </a:pPr>
                <a:r>
                  <a:rPr lang="fr-FR"/>
                  <a:t>Per adult annual growth rate in wealth,</a:t>
                </a:r>
                <a:br>
                  <a:rPr lang="fr-FR"/>
                </a:br>
                <a:r>
                  <a:rPr lang="fr-FR"/>
                  <a:t>1995-2025, net of inflation</a:t>
                </a:r>
              </a:p>
            </c:rich>
          </c:tx>
          <c:layout>
            <c:manualLayout>
              <c:xMode val="edge"/>
              <c:yMode val="edge"/>
              <c:x val="1.1913248795970379E-3"/>
              <c:y val="0.12413180989292828"/>
            </c:manualLayout>
          </c:layout>
          <c:overlay val="0"/>
        </c:title>
        <c:numFmt formatCode="0%" sourceLinked="0"/>
        <c:majorTickMark val="out"/>
        <c:minorTickMark val="none"/>
        <c:tickLblPos val="nextTo"/>
        <c:spPr>
          <a:ln w="12700">
            <a:solidFill>
              <a:srgbClr val="BEBEBE"/>
            </a:solidFill>
            <a:prstDash val="solid"/>
          </a:ln>
        </c:spPr>
        <c:txPr>
          <a:bodyPr rot="0" vert="horz"/>
          <a:lstStyle/>
          <a:p>
            <a:pPr>
              <a:defRPr/>
            </a:pPr>
            <a:endParaRPr lang="en-US"/>
          </a:p>
        </c:txPr>
        <c:crossAx val="589150392"/>
        <c:crosses val="autoZero"/>
        <c:crossBetween val="midCat"/>
        <c:majorUnit val="0.01"/>
      </c:valAx>
      <c:spPr>
        <a:noFill/>
        <a:ln w="25400">
          <a:noFill/>
        </a:ln>
      </c:spPr>
    </c:plotArea>
    <c:plotVisOnly val="1"/>
    <c:dispBlanksAs val="span"/>
    <c:showDLblsOverMax val="0"/>
  </c:chart>
  <c:spPr>
    <a:solidFill>
      <a:sysClr val="window" lastClr="FFFFFF"/>
    </a:solidFill>
    <a:ln w="9525">
      <a:noFill/>
    </a:ln>
  </c:spPr>
  <c:txPr>
    <a:bodyPr/>
    <a:lstStyle/>
    <a:p>
      <a:pPr>
        <a:defRPr sz="1100" b="0" i="0" u="none" strike="noStrike" baseline="0">
          <a:solidFill>
            <a:srgbClr val="000000"/>
          </a:solidFill>
          <a:latin typeface="+mn-lt"/>
          <a:ea typeface="Arial"/>
          <a:cs typeface="Arial"/>
        </a:defRPr>
      </a:pPr>
      <a:endParaRPr lang="en-US"/>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solidFill>
                <a:latin typeface="+mn-lt"/>
                <a:ea typeface="+mn-ea"/>
                <a:cs typeface="+mn-cs"/>
              </a:defRPr>
            </a:pPr>
            <a:r>
              <a:rPr lang="es-MX" sz="1100" b="1">
                <a:solidFill>
                  <a:schemeClr val="tx1"/>
                </a:solidFill>
                <a:effectLst/>
              </a:rPr>
              <a:t>Emissions shares by groups</a:t>
            </a:r>
            <a:endParaRPr lang="es-MX" sz="1100">
              <a:solidFill>
                <a:schemeClr val="tx1"/>
              </a:solidFill>
              <a:effectLst/>
            </a:endParaRPr>
          </a:p>
        </c:rich>
      </c:tx>
      <c:layout>
        <c:manualLayout>
          <c:xMode val="edge"/>
          <c:yMode val="edge"/>
          <c:x val="0.40532463566273119"/>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solidFill>
              <a:latin typeface="+mn-lt"/>
              <a:ea typeface="+mn-ea"/>
              <a:cs typeface="+mn-cs"/>
            </a:defRPr>
          </a:pPr>
          <a:endParaRPr lang="es-MX"/>
        </a:p>
      </c:txPr>
    </c:title>
    <c:autoTitleDeleted val="0"/>
    <c:plotArea>
      <c:layout>
        <c:manualLayout>
          <c:layoutTarget val="inner"/>
          <c:xMode val="edge"/>
          <c:yMode val="edge"/>
          <c:x val="7.3880365105724044E-2"/>
          <c:y val="5.6081935410247627E-2"/>
          <c:w val="0.9107031083778504"/>
          <c:h val="0.48602195785309449"/>
        </c:manualLayout>
      </c:layout>
      <c:barChart>
        <c:barDir val="col"/>
        <c:grouping val="clustered"/>
        <c:varyColors val="0"/>
        <c:ser>
          <c:idx val="1"/>
          <c:order val="0"/>
          <c:tx>
            <c:v>Consumption</c:v>
          </c:tx>
          <c:spPr>
            <a:solidFill>
              <a:srgbClr val="2F9E2D"/>
            </a:solidFill>
            <a:ln>
              <a:noFill/>
            </a:ln>
            <a:effectLst/>
          </c:spPr>
          <c:invertIfNegative val="0"/>
          <c:dLbls>
            <c:numFmt formatCode="0%" sourceLinked="0"/>
            <c:spPr>
              <a:noFill/>
              <a:ln>
                <a:noFill/>
              </a:ln>
              <a:effectLst/>
            </c:spPr>
            <c:txPr>
              <a:bodyPr rot="0" spcFirstLastPara="1" vertOverflow="ellipsis" vert="horz" wrap="square" anchor="b" anchorCtr="1"/>
              <a:lstStyle/>
              <a:p>
                <a:pPr>
                  <a:defRPr sz="11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Bottom 50%</c:v>
              </c:pt>
              <c:pt idx="1">
                <c:v>Middle 40%</c:v>
              </c:pt>
              <c:pt idx="2">
                <c:v>Top 10%</c:v>
              </c:pt>
              <c:pt idx="3">
                <c:v>Top 1%</c:v>
              </c:pt>
            </c:strLit>
          </c:cat>
          <c:val>
            <c:numLit>
              <c:formatCode>General</c:formatCode>
              <c:ptCount val="4"/>
              <c:pt idx="0">
                <c:v>0.1</c:v>
              </c:pt>
              <c:pt idx="1">
                <c:v>0.43</c:v>
              </c:pt>
              <c:pt idx="2">
                <c:v>0.47</c:v>
              </c:pt>
              <c:pt idx="3">
                <c:v>0.15</c:v>
              </c:pt>
            </c:numLit>
          </c:val>
          <c:extLst>
            <c:ext xmlns:c16="http://schemas.microsoft.com/office/drawing/2014/chart" uri="{C3380CC4-5D6E-409C-BE32-E72D297353CC}">
              <c16:uniqueId val="{00000000-D9A1-4229-96AF-5256175A0BE2}"/>
            </c:ext>
          </c:extLst>
        </c:ser>
        <c:ser>
          <c:idx val="0"/>
          <c:order val="1"/>
          <c:tx>
            <c:v>Private ownership</c:v>
          </c:tx>
          <c:spPr>
            <a:solidFill>
              <a:srgbClr val="D52728"/>
            </a:solidFill>
            <a:ln>
              <a:noFill/>
            </a:ln>
            <a:effectLst/>
          </c:spPr>
          <c:invertIfNegative val="0"/>
          <c:dLbls>
            <c:numFmt formatCode="0%" sourceLinked="0"/>
            <c:spPr>
              <a:noFill/>
              <a:ln>
                <a:noFill/>
              </a:ln>
              <a:effectLst/>
            </c:spPr>
            <c:txPr>
              <a:bodyPr rot="0" spcFirstLastPara="1" vertOverflow="ellipsis" vert="horz" wrap="square" anchor="b" anchorCtr="1"/>
              <a:lstStyle/>
              <a:p>
                <a:pPr>
                  <a:defRPr sz="11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Bottom 50%</c:v>
              </c:pt>
              <c:pt idx="1">
                <c:v>Middle 40%</c:v>
              </c:pt>
              <c:pt idx="2">
                <c:v>Top 10%</c:v>
              </c:pt>
              <c:pt idx="3">
                <c:v>Top 1%</c:v>
              </c:pt>
            </c:strLit>
          </c:cat>
          <c:val>
            <c:numLit>
              <c:formatCode>General</c:formatCode>
              <c:ptCount val="4"/>
              <c:pt idx="0">
                <c:v>0.03</c:v>
              </c:pt>
              <c:pt idx="1">
                <c:v>0.2</c:v>
              </c:pt>
              <c:pt idx="2">
                <c:v>0.77</c:v>
              </c:pt>
              <c:pt idx="3">
                <c:v>0.41</c:v>
              </c:pt>
            </c:numLit>
          </c:val>
          <c:extLst>
            <c:ext xmlns:c16="http://schemas.microsoft.com/office/drawing/2014/chart" uri="{C3380CC4-5D6E-409C-BE32-E72D297353CC}">
              <c16:uniqueId val="{00000001-D9A1-4229-96AF-5256175A0BE2}"/>
            </c:ext>
          </c:extLst>
        </c:ser>
        <c:dLbls>
          <c:dLblPos val="outEnd"/>
          <c:showLegendKey val="0"/>
          <c:showVal val="1"/>
          <c:showCatName val="0"/>
          <c:showSerName val="0"/>
          <c:showPercent val="0"/>
          <c:showBubbleSize val="0"/>
        </c:dLbls>
        <c:gapWidth val="200"/>
        <c:axId val="1419622847"/>
        <c:axId val="1419609855"/>
      </c:barChart>
      <c:catAx>
        <c:axId val="1419622847"/>
        <c:scaling>
          <c:orientation val="minMax"/>
        </c:scaling>
        <c:delete val="0"/>
        <c:axPos val="b"/>
        <c:numFmt formatCode="General" sourceLinked="1"/>
        <c:majorTickMark val="out"/>
        <c:minorTickMark val="none"/>
        <c:tickLblPos val="nextTo"/>
        <c:spPr>
          <a:noFill/>
          <a:ln w="12700" cap="flat" cmpd="sng" algn="ctr">
            <a:solidFill>
              <a:schemeClr val="bg1">
                <a:lumMod val="6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419609855"/>
        <c:crosses val="autoZero"/>
        <c:auto val="1"/>
        <c:lblAlgn val="ctr"/>
        <c:lblOffset val="100"/>
        <c:noMultiLvlLbl val="0"/>
      </c:catAx>
      <c:valAx>
        <c:axId val="1419609855"/>
        <c:scaling>
          <c:orientation val="minMax"/>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s-MX">
                    <a:solidFill>
                      <a:schemeClr val="tx1"/>
                    </a:solidFill>
                  </a:rPr>
                  <a:t>Share in</a:t>
                </a:r>
                <a:r>
                  <a:rPr lang="es-MX" baseline="0">
                    <a:solidFill>
                      <a:schemeClr val="tx1"/>
                    </a:solidFill>
                  </a:rPr>
                  <a:t>  total emissions</a:t>
                </a:r>
                <a:endParaRPr lang="es-MX">
                  <a:solidFill>
                    <a:schemeClr val="tx1"/>
                  </a:solidFill>
                </a:endParaRPr>
              </a:p>
            </c:rich>
          </c:tx>
          <c:layout>
            <c:manualLayout>
              <c:xMode val="edge"/>
              <c:yMode val="edge"/>
              <c:x val="3.9710381873461255E-4"/>
              <c:y val="0.15554193769257105"/>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MX"/>
            </a:p>
          </c:txPr>
        </c:title>
        <c:numFmt formatCode="0%" sourceLinked="0"/>
        <c:majorTickMark val="out"/>
        <c:minorTickMark val="none"/>
        <c:tickLblPos val="nextTo"/>
        <c:spPr>
          <a:noFill/>
          <a:ln w="12700">
            <a:solidFill>
              <a:schemeClr val="bg1">
                <a:lumMod val="65000"/>
              </a:schemeClr>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419622847"/>
        <c:crosses val="autoZero"/>
        <c:crossBetween val="between"/>
      </c:valAx>
      <c:spPr>
        <a:noFill/>
        <a:ln>
          <a:noFill/>
        </a:ln>
        <a:effectLst/>
      </c:spPr>
    </c:plotArea>
    <c:legend>
      <c:legendPos val="b"/>
      <c:layout>
        <c:manualLayout>
          <c:xMode val="edge"/>
          <c:yMode val="edge"/>
          <c:x val="0.22006800355227085"/>
          <c:y val="0.60246704895583703"/>
          <c:w val="0.61049577051115067"/>
          <c:h val="4.825744608010955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mn-lt"/>
                <a:ea typeface="+mn-ea"/>
                <a:cs typeface="Arial" panose="020B0604020202020204" pitchFamily="34" charset="0"/>
              </a:defRPr>
            </a:pPr>
            <a:r>
              <a:rPr lang="es-MX" sz="1100" b="1">
                <a:effectLst/>
              </a:rPr>
              <a:t>Female labor income shares, 1990−2025</a:t>
            </a:r>
            <a:endParaRPr lang="es-MX" sz="1100">
              <a:effectLst/>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solidFill>
              <a:latin typeface="+mn-lt"/>
              <a:ea typeface="+mn-ea"/>
              <a:cs typeface="Arial" panose="020B0604020202020204" pitchFamily="34" charset="0"/>
            </a:defRPr>
          </a:pPr>
          <a:endParaRPr lang="es-MX"/>
        </a:p>
      </c:txPr>
    </c:title>
    <c:autoTitleDeleted val="0"/>
    <c:plotArea>
      <c:layout>
        <c:manualLayout>
          <c:layoutTarget val="inner"/>
          <c:xMode val="edge"/>
          <c:yMode val="edge"/>
          <c:x val="7.0369860017497815E-2"/>
          <c:y val="7.3607781422050961E-2"/>
          <c:w val="0.91147823709536313"/>
          <c:h val="0.57898349291327778"/>
        </c:manualLayout>
      </c:layout>
      <c:barChart>
        <c:barDir val="col"/>
        <c:grouping val="clustered"/>
        <c:varyColors val="0"/>
        <c:ser>
          <c:idx val="1"/>
          <c:order val="0"/>
          <c:tx>
            <c:strRef>
              <c:f>'data-F5'!$A$3</c:f>
              <c:strCache>
                <c:ptCount val="1"/>
                <c:pt idx="0">
                  <c:v>1990</c:v>
                </c:pt>
              </c:strCache>
            </c:strRef>
          </c:tx>
          <c:spPr>
            <a:solidFill>
              <a:srgbClr val="EF87B6"/>
            </a:solidFill>
            <a:ln>
              <a:noFill/>
            </a:ln>
            <a:effectLst/>
          </c:spPr>
          <c:invertIfNegative val="0"/>
          <c:cat>
            <c:strRef>
              <c:f>'data-F5'!$B$2:$I$2</c:f>
              <c:strCache>
                <c:ptCount val="8"/>
                <c:pt idx="0">
                  <c:v>Middle East
&amp; North Africa</c:v>
                </c:pt>
                <c:pt idx="1">
                  <c:v>South &amp; Southeast
Asia</c:v>
                </c:pt>
                <c:pt idx="2">
                  <c:v>Sub-Saharan
Africa</c:v>
                </c:pt>
                <c:pt idx="3">
                  <c:v>East Asia</c:v>
                </c:pt>
                <c:pt idx="4">
                  <c:v>Latin America</c:v>
                </c:pt>
                <c:pt idx="5">
                  <c:v>Russia &amp;
Central Asia</c:v>
                </c:pt>
                <c:pt idx="6">
                  <c:v>Europe</c:v>
                </c:pt>
                <c:pt idx="7">
                  <c:v>North America
&amp; Oceania</c:v>
                </c:pt>
              </c:strCache>
            </c:strRef>
          </c:cat>
          <c:val>
            <c:numRef>
              <c:f>'data-F5'!$B$3:$I$3</c:f>
              <c:numCache>
                <c:formatCode>0%</c:formatCode>
                <c:ptCount val="8"/>
                <c:pt idx="0">
                  <c:v>0.15399334000000001</c:v>
                </c:pt>
                <c:pt idx="1">
                  <c:v>0.19652586999999999</c:v>
                </c:pt>
                <c:pt idx="2">
                  <c:v>0.27124500000000001</c:v>
                </c:pt>
                <c:pt idx="3">
                  <c:v>0.34939712000000001</c:v>
                </c:pt>
                <c:pt idx="4">
                  <c:v>0.29195851</c:v>
                </c:pt>
                <c:pt idx="5">
                  <c:v>0.36920895999999997</c:v>
                </c:pt>
                <c:pt idx="6">
                  <c:v>0.33350279999999999</c:v>
                </c:pt>
                <c:pt idx="7">
                  <c:v>0.33141068000000001</c:v>
                </c:pt>
              </c:numCache>
            </c:numRef>
          </c:val>
          <c:extLst xmlns:c15="http://schemas.microsoft.com/office/drawing/2012/chart">
            <c:ext xmlns:c16="http://schemas.microsoft.com/office/drawing/2014/chart" uri="{C3380CC4-5D6E-409C-BE32-E72D297353CC}">
              <c16:uniqueId val="{00000005-51D5-6145-B340-AACEDFED454E}"/>
            </c:ext>
          </c:extLst>
        </c:ser>
        <c:ser>
          <c:idx val="3"/>
          <c:order val="1"/>
          <c:tx>
            <c:strRef>
              <c:f>'data-F5'!$A$4</c:f>
              <c:strCache>
                <c:ptCount val="1"/>
                <c:pt idx="0">
                  <c:v>2000</c:v>
                </c:pt>
              </c:strCache>
            </c:strRef>
          </c:tx>
          <c:spPr>
            <a:solidFill>
              <a:srgbClr val="FFDD00"/>
            </a:solidFill>
            <a:ln>
              <a:noFill/>
            </a:ln>
            <a:effectLst/>
          </c:spPr>
          <c:invertIfNegative val="0"/>
          <c:cat>
            <c:strRef>
              <c:f>'data-F5'!$B$2:$I$2</c:f>
              <c:strCache>
                <c:ptCount val="8"/>
                <c:pt idx="0">
                  <c:v>Middle East
&amp; North Africa</c:v>
                </c:pt>
                <c:pt idx="1">
                  <c:v>South &amp; Southeast
Asia</c:v>
                </c:pt>
                <c:pt idx="2">
                  <c:v>Sub-Saharan
Africa</c:v>
                </c:pt>
                <c:pt idx="3">
                  <c:v>East Asia</c:v>
                </c:pt>
                <c:pt idx="4">
                  <c:v>Latin America</c:v>
                </c:pt>
                <c:pt idx="5">
                  <c:v>Russia &amp;
Central Asia</c:v>
                </c:pt>
                <c:pt idx="6">
                  <c:v>Europe</c:v>
                </c:pt>
                <c:pt idx="7">
                  <c:v>North America
&amp; Oceania</c:v>
                </c:pt>
              </c:strCache>
            </c:strRef>
          </c:cat>
          <c:val>
            <c:numRef>
              <c:f>'data-F5'!$B$4:$I$4</c:f>
              <c:numCache>
                <c:formatCode>0%</c:formatCode>
                <c:ptCount val="8"/>
                <c:pt idx="0">
                  <c:v>0.15423031000000001</c:v>
                </c:pt>
                <c:pt idx="1">
                  <c:v>0.20603472</c:v>
                </c:pt>
                <c:pt idx="2">
                  <c:v>0.27102854999999998</c:v>
                </c:pt>
                <c:pt idx="3">
                  <c:v>0.35063886999999999</c:v>
                </c:pt>
                <c:pt idx="4">
                  <c:v>0.31028777000000002</c:v>
                </c:pt>
                <c:pt idx="5">
                  <c:v>0.36839765000000002</c:v>
                </c:pt>
                <c:pt idx="6">
                  <c:v>0.34655114999999997</c:v>
                </c:pt>
                <c:pt idx="7">
                  <c:v>0.34720646999999999</c:v>
                </c:pt>
              </c:numCache>
            </c:numRef>
          </c:val>
          <c:extLst xmlns:c15="http://schemas.microsoft.com/office/drawing/2012/chart">
            <c:ext xmlns:c16="http://schemas.microsoft.com/office/drawing/2014/chart" uri="{C3380CC4-5D6E-409C-BE32-E72D297353CC}">
              <c16:uniqueId val="{00000006-51D5-6145-B340-AACEDFED454E}"/>
            </c:ext>
          </c:extLst>
        </c:ser>
        <c:ser>
          <c:idx val="5"/>
          <c:order val="2"/>
          <c:tx>
            <c:strRef>
              <c:f>'data-F5'!$A$5</c:f>
              <c:strCache>
                <c:ptCount val="1"/>
                <c:pt idx="0">
                  <c:v>2010</c:v>
                </c:pt>
              </c:strCache>
            </c:strRef>
          </c:tx>
          <c:spPr>
            <a:solidFill>
              <a:srgbClr val="0569B5"/>
            </a:solidFill>
            <a:ln>
              <a:noFill/>
            </a:ln>
            <a:effectLst/>
          </c:spPr>
          <c:invertIfNegative val="0"/>
          <c:cat>
            <c:strRef>
              <c:f>'data-F5'!$B$2:$I$2</c:f>
              <c:strCache>
                <c:ptCount val="8"/>
                <c:pt idx="0">
                  <c:v>Middle East
&amp; North Africa</c:v>
                </c:pt>
                <c:pt idx="1">
                  <c:v>South &amp; Southeast
Asia</c:v>
                </c:pt>
                <c:pt idx="2">
                  <c:v>Sub-Saharan
Africa</c:v>
                </c:pt>
                <c:pt idx="3">
                  <c:v>East Asia</c:v>
                </c:pt>
                <c:pt idx="4">
                  <c:v>Latin America</c:v>
                </c:pt>
                <c:pt idx="5">
                  <c:v>Russia &amp;
Central Asia</c:v>
                </c:pt>
                <c:pt idx="6">
                  <c:v>Europe</c:v>
                </c:pt>
                <c:pt idx="7">
                  <c:v>North America
&amp; Oceania</c:v>
                </c:pt>
              </c:strCache>
            </c:strRef>
          </c:cat>
          <c:val>
            <c:numRef>
              <c:f>'data-F5'!$B$5:$I$5</c:f>
              <c:numCache>
                <c:formatCode>0%</c:formatCode>
                <c:ptCount val="8"/>
                <c:pt idx="0">
                  <c:v>0.15220816000000001</c:v>
                </c:pt>
                <c:pt idx="1">
                  <c:v>0.20510407</c:v>
                </c:pt>
                <c:pt idx="2">
                  <c:v>0.27373966999999999</c:v>
                </c:pt>
                <c:pt idx="3">
                  <c:v>0.33871066999999999</c:v>
                </c:pt>
                <c:pt idx="4">
                  <c:v>0.34064969</c:v>
                </c:pt>
                <c:pt idx="5">
                  <c:v>0.37532799999999999</c:v>
                </c:pt>
                <c:pt idx="6">
                  <c:v>0.37863305000000003</c:v>
                </c:pt>
                <c:pt idx="7">
                  <c:v>0.37516588000000001</c:v>
                </c:pt>
              </c:numCache>
            </c:numRef>
          </c:val>
          <c:extLst xmlns:c15="http://schemas.microsoft.com/office/drawing/2012/chart">
            <c:ext xmlns:c16="http://schemas.microsoft.com/office/drawing/2014/chart" uri="{C3380CC4-5D6E-409C-BE32-E72D297353CC}">
              <c16:uniqueId val="{00000007-51D5-6145-B340-AACEDFED454E}"/>
            </c:ext>
          </c:extLst>
        </c:ser>
        <c:ser>
          <c:idx val="7"/>
          <c:order val="3"/>
          <c:tx>
            <c:strRef>
              <c:f>'data-F5'!$A$6</c:f>
              <c:strCache>
                <c:ptCount val="1"/>
                <c:pt idx="0">
                  <c:v>2020</c:v>
                </c:pt>
              </c:strCache>
            </c:strRef>
          </c:tx>
          <c:spPr>
            <a:solidFill>
              <a:srgbClr val="E3000A"/>
            </a:solidFill>
            <a:ln>
              <a:noFill/>
            </a:ln>
            <a:effectLst/>
          </c:spPr>
          <c:invertIfNegative val="0"/>
          <c:cat>
            <c:strRef>
              <c:f>'data-F5'!$B$2:$I$2</c:f>
              <c:strCache>
                <c:ptCount val="8"/>
                <c:pt idx="0">
                  <c:v>Middle East
&amp; North Africa</c:v>
                </c:pt>
                <c:pt idx="1">
                  <c:v>South &amp; Southeast
Asia</c:v>
                </c:pt>
                <c:pt idx="2">
                  <c:v>Sub-Saharan
Africa</c:v>
                </c:pt>
                <c:pt idx="3">
                  <c:v>East Asia</c:v>
                </c:pt>
                <c:pt idx="4">
                  <c:v>Latin America</c:v>
                </c:pt>
                <c:pt idx="5">
                  <c:v>Russia &amp;
Central Asia</c:v>
                </c:pt>
                <c:pt idx="6">
                  <c:v>Europe</c:v>
                </c:pt>
                <c:pt idx="7">
                  <c:v>North America
&amp; Oceania</c:v>
                </c:pt>
              </c:strCache>
            </c:strRef>
          </c:cat>
          <c:val>
            <c:numRef>
              <c:f>'data-F5'!$B$6:$I$6</c:f>
              <c:numCache>
                <c:formatCode>0%</c:formatCode>
                <c:ptCount val="8"/>
                <c:pt idx="0">
                  <c:v>0.15735289</c:v>
                </c:pt>
                <c:pt idx="1">
                  <c:v>0.20529828999999999</c:v>
                </c:pt>
                <c:pt idx="2">
                  <c:v>0.27876359000000001</c:v>
                </c:pt>
                <c:pt idx="3">
                  <c:v>0.33791234999999997</c:v>
                </c:pt>
                <c:pt idx="4">
                  <c:v>0.35764637999999999</c:v>
                </c:pt>
                <c:pt idx="5">
                  <c:v>0.37157499999999999</c:v>
                </c:pt>
                <c:pt idx="6">
                  <c:v>0.39757218999999999</c:v>
                </c:pt>
                <c:pt idx="7">
                  <c:v>0.39424207999999999</c:v>
                </c:pt>
              </c:numCache>
            </c:numRef>
          </c:val>
          <c:extLst>
            <c:ext xmlns:c16="http://schemas.microsoft.com/office/drawing/2014/chart" uri="{C3380CC4-5D6E-409C-BE32-E72D297353CC}">
              <c16:uniqueId val="{00000004-51D5-6145-B340-AACEDFED454E}"/>
            </c:ext>
          </c:extLst>
        </c:ser>
        <c:ser>
          <c:idx val="0"/>
          <c:order val="4"/>
          <c:tx>
            <c:strRef>
              <c:f>'data-F5'!$A$7</c:f>
              <c:strCache>
                <c:ptCount val="1"/>
                <c:pt idx="0">
                  <c:v>2025</c:v>
                </c:pt>
              </c:strCache>
            </c:strRef>
          </c:tx>
          <c:spPr>
            <a:solidFill>
              <a:srgbClr val="2F9E2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'data-F5'!$B$2:$I$2</c:f>
              <c:strCache>
                <c:ptCount val="8"/>
                <c:pt idx="0">
                  <c:v>Middle East
&amp; North Africa</c:v>
                </c:pt>
                <c:pt idx="1">
                  <c:v>South &amp; Southeast
Asia</c:v>
                </c:pt>
                <c:pt idx="2">
                  <c:v>Sub-Saharan
Africa</c:v>
                </c:pt>
                <c:pt idx="3">
                  <c:v>East Asia</c:v>
                </c:pt>
                <c:pt idx="4">
                  <c:v>Latin America</c:v>
                </c:pt>
                <c:pt idx="5">
                  <c:v>Russia &amp;
Central Asia</c:v>
                </c:pt>
                <c:pt idx="6">
                  <c:v>Europe</c:v>
                </c:pt>
                <c:pt idx="7">
                  <c:v>North America
&amp; Oceania</c:v>
                </c:pt>
              </c:strCache>
            </c:strRef>
          </c:cat>
          <c:val>
            <c:numRef>
              <c:f>'data-F5'!$B$7:$I$7</c:f>
              <c:numCache>
                <c:formatCode>0%</c:formatCode>
                <c:ptCount val="8"/>
                <c:pt idx="0">
                  <c:v>0.1558825820684433</c:v>
                </c:pt>
                <c:pt idx="1">
                  <c:v>0.20411399006843567</c:v>
                </c:pt>
                <c:pt idx="2">
                  <c:v>0.27825453877449036</c:v>
                </c:pt>
                <c:pt idx="3">
                  <c:v>0.33814442157745361</c:v>
                </c:pt>
                <c:pt idx="4">
                  <c:v>0.36333474516868591</c:v>
                </c:pt>
                <c:pt idx="5">
                  <c:v>0.37464514374732971</c:v>
                </c:pt>
                <c:pt idx="6">
                  <c:v>0.39772406220436096</c:v>
                </c:pt>
                <c:pt idx="7">
                  <c:v>0.40090945363044739</c:v>
                </c:pt>
              </c:numCache>
            </c:numRef>
          </c:val>
          <c:extLst>
            <c:ext xmlns:c16="http://schemas.microsoft.com/office/drawing/2014/chart" uri="{C3380CC4-5D6E-409C-BE32-E72D297353CC}">
              <c16:uniqueId val="{00000008-51D5-6145-B340-AACEDFED454E}"/>
            </c:ext>
          </c:extLst>
        </c:ser>
        <c:dLbls>
          <c:showLegendKey val="0"/>
          <c:showVal val="0"/>
          <c:showCatName val="0"/>
          <c:showSerName val="0"/>
          <c:showPercent val="0"/>
          <c:showBubbleSize val="0"/>
        </c:dLbls>
        <c:gapWidth val="219"/>
        <c:overlap val="-27"/>
        <c:axId val="1799813232"/>
        <c:axId val="32613023"/>
        <c:extLst/>
      </c:barChart>
      <c:catAx>
        <c:axId val="1799813232"/>
        <c:scaling>
          <c:orientation val="minMax"/>
        </c:scaling>
        <c:delete val="0"/>
        <c:axPos val="b"/>
        <c:numFmt formatCode="General" sourceLinked="1"/>
        <c:majorTickMark val="out"/>
        <c:minorTickMark val="none"/>
        <c:tickLblPos val="nextTo"/>
        <c:spPr>
          <a:noFill/>
          <a:ln w="12700" cap="flat" cmpd="sng" algn="ctr">
            <a:solidFill>
              <a:srgbClr val="D5D5D5"/>
            </a:solidFill>
            <a:round/>
          </a:ln>
          <a:effectLst/>
        </c:spPr>
        <c:txPr>
          <a:bodyPr rot="-60000000" spcFirstLastPara="1" vertOverflow="ellipsis" vert="horz" wrap="square" anchor="ctr" anchorCtr="1"/>
          <a:lstStyle/>
          <a:p>
            <a:pPr>
              <a:defRPr sz="1100" b="0" i="0" u="none" strike="noStrike" kern="1200" baseline="0">
                <a:solidFill>
                  <a:srgbClr val="797979"/>
                </a:solidFill>
                <a:latin typeface="+mn-lt"/>
                <a:ea typeface="+mn-ea"/>
                <a:cs typeface="Arial" panose="020B0604020202020204" pitchFamily="34" charset="0"/>
              </a:defRPr>
            </a:pPr>
            <a:endParaRPr lang="en-US"/>
          </a:p>
        </c:txPr>
        <c:crossAx val="32613023"/>
        <c:crosses val="autoZero"/>
        <c:auto val="1"/>
        <c:lblAlgn val="ctr"/>
        <c:lblOffset val="100"/>
        <c:tickMarkSkip val="1"/>
        <c:noMultiLvlLbl val="0"/>
      </c:catAx>
      <c:valAx>
        <c:axId val="32613023"/>
        <c:scaling>
          <c:orientation val="minMax"/>
          <c:max val="0.6"/>
        </c:scaling>
        <c:delete val="0"/>
        <c:axPos val="l"/>
        <c:majorGridlines>
          <c:spPr>
            <a:ln w="12700" cap="flat" cmpd="sng" algn="ctr">
              <a:solidFill>
                <a:srgbClr val="EAEAEA"/>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Arial" panose="020B0604020202020204" pitchFamily="34" charset="0"/>
                  </a:defRPr>
                </a:pPr>
                <a:r>
                  <a:rPr lang="en-US" sz="1100">
                    <a:solidFill>
                      <a:schemeClr val="tx1"/>
                    </a:solidFill>
                  </a:rPr>
                  <a:t>Female labor income share (%)</a:t>
                </a:r>
              </a:p>
            </c:rich>
          </c:tx>
          <c:layout>
            <c:manualLayout>
              <c:xMode val="edge"/>
              <c:yMode val="edge"/>
              <c:x val="1.0011091709770589E-3"/>
              <c:y val="0.15557664388232118"/>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Arial" panose="020B0604020202020204" pitchFamily="34" charset="0"/>
                </a:defRPr>
              </a:pPr>
              <a:endParaRPr lang="en-US"/>
            </a:p>
          </c:txPr>
        </c:title>
        <c:numFmt formatCode="0%" sourceLinked="0"/>
        <c:majorTickMark val="out"/>
        <c:minorTickMark val="none"/>
        <c:tickLblPos val="nextTo"/>
        <c:spPr>
          <a:noFill/>
          <a:ln w="12700">
            <a:solidFill>
              <a:srgbClr val="D5D5D5"/>
            </a:solidFill>
          </a:ln>
          <a:effectLst/>
        </c:spPr>
        <c:txPr>
          <a:bodyPr rot="-60000000" spcFirstLastPara="1" vertOverflow="ellipsis" vert="horz" wrap="square" anchor="ctr" anchorCtr="1"/>
          <a:lstStyle/>
          <a:p>
            <a:pPr>
              <a:defRPr sz="1100" b="0" i="0" u="none" strike="noStrike" kern="1200" baseline="0">
                <a:solidFill>
                  <a:srgbClr val="797979"/>
                </a:solidFill>
                <a:latin typeface="+mn-lt"/>
                <a:ea typeface="+mn-ea"/>
                <a:cs typeface="Arial" panose="020B0604020202020204" pitchFamily="34" charset="0"/>
              </a:defRPr>
            </a:pPr>
            <a:endParaRPr lang="en-US"/>
          </a:p>
        </c:txPr>
        <c:crossAx val="1799813232"/>
        <c:crosses val="autoZero"/>
        <c:crossBetween val="between"/>
      </c:valAx>
      <c:spPr>
        <a:noFill/>
        <a:ln>
          <a:noFill/>
        </a:ln>
        <a:effectLst/>
      </c:spPr>
    </c:plotArea>
    <c:legend>
      <c:legendPos val="t"/>
      <c:layout>
        <c:manualLayout>
          <c:xMode val="edge"/>
          <c:yMode val="edge"/>
          <c:x val="0.35472594691353965"/>
          <c:y val="0.75102885526835494"/>
          <c:w val="0.28655971128608926"/>
          <c:h val="5.2235174348523102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solidFill>
            <a:schemeClr val="tx1"/>
          </a:solidFill>
          <a:latin typeface="+mn-lt"/>
          <a:cs typeface="Arial" panose="020B0604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rgbClr val="000000"/>
                </a:solidFill>
                <a:latin typeface="+mn-lt"/>
                <a:ea typeface="+mn-ea"/>
                <a:cs typeface="+mn-cs"/>
              </a:defRPr>
            </a:pPr>
            <a:r>
              <a:rPr lang="es-MX" sz="1100" b="1">
                <a:effectLst/>
              </a:rPr>
              <a:t>Gender gap including domestic labor hours, 2020−2025</a:t>
            </a:r>
          </a:p>
          <a:p>
            <a:pPr marL="0" marR="0" lvl="0" indent="0" algn="ctr" defTabSz="914400" rtl="0" eaLnBrk="1" fontAlgn="auto" latinLnBrk="0" hangingPunct="1">
              <a:lnSpc>
                <a:spcPct val="100000"/>
              </a:lnSpc>
              <a:spcBef>
                <a:spcPts val="0"/>
              </a:spcBef>
              <a:spcAft>
                <a:spcPts val="0"/>
              </a:spcAft>
              <a:buClrTx/>
              <a:buSzTx/>
              <a:buFontTx/>
              <a:buNone/>
              <a:tabLst/>
              <a:defRPr sz="1100">
                <a:solidFill>
                  <a:srgbClr val="000000"/>
                </a:solidFill>
              </a:defRPr>
            </a:pPr>
            <a:r>
              <a:rPr lang="es-MX" sz="1100" b="1">
                <a:solidFill>
                  <a:schemeClr val="tx1"/>
                </a:solidFill>
              </a:rPr>
              <a:t>Hours worked per week</a:t>
            </a:r>
          </a:p>
        </c:rich>
      </c:tx>
      <c:layout>
        <c:manualLayout>
          <c:xMode val="edge"/>
          <c:yMode val="edge"/>
          <c:x val="0.3309963910761155"/>
          <c:y val="2.7688101487314087E-3"/>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rgbClr val="000000"/>
              </a:solidFill>
              <a:latin typeface="+mn-lt"/>
              <a:ea typeface="+mn-ea"/>
              <a:cs typeface="+mn-cs"/>
            </a:defRPr>
          </a:pPr>
          <a:endParaRPr lang="en-US"/>
        </a:p>
      </c:txPr>
    </c:title>
    <c:autoTitleDeleted val="0"/>
    <c:plotArea>
      <c:layout>
        <c:manualLayout>
          <c:layoutTarget val="inner"/>
          <c:xMode val="edge"/>
          <c:yMode val="edge"/>
          <c:x val="8.2200332352822092E-2"/>
          <c:y val="0.10100000000000001"/>
          <c:w val="0.90103239735878082"/>
          <c:h val="0.56941141732283462"/>
        </c:manualLayout>
      </c:layout>
      <c:barChart>
        <c:barDir val="col"/>
        <c:grouping val="stacked"/>
        <c:varyColors val="0"/>
        <c:ser>
          <c:idx val="0"/>
          <c:order val="0"/>
          <c:tx>
            <c:strRef>
              <c:f>'data-F6.a.'!$B$2</c:f>
              <c:strCache>
                <c:ptCount val="1"/>
                <c:pt idx="0">
                  <c:v>Economic labor</c:v>
                </c:pt>
              </c:strCache>
            </c:strRef>
          </c:tx>
          <c:spPr>
            <a:solidFill>
              <a:schemeClr val="bg1"/>
            </a:solidFill>
            <a:ln w="22225">
              <a:solidFill>
                <a:schemeClr val="tx1"/>
              </a:solidFill>
            </a:ln>
            <a:effectLst/>
          </c:spPr>
          <c:invertIfNegative val="0"/>
          <c:dPt>
            <c:idx val="0"/>
            <c:invertIfNegative val="0"/>
            <c:bubble3D val="0"/>
            <c:spPr>
              <a:solidFill>
                <a:srgbClr val="2F9E2D"/>
              </a:solidFill>
              <a:ln w="22225">
                <a:solidFill>
                  <a:schemeClr val="tx1"/>
                </a:solidFill>
              </a:ln>
              <a:effectLst/>
            </c:spPr>
            <c:extLst>
              <c:ext xmlns:c16="http://schemas.microsoft.com/office/drawing/2014/chart" uri="{C3380CC4-5D6E-409C-BE32-E72D297353CC}">
                <c16:uniqueId val="{00000001-57D8-204A-A0A4-AFE3C8643397}"/>
              </c:ext>
            </c:extLst>
          </c:dPt>
          <c:dPt>
            <c:idx val="1"/>
            <c:invertIfNegative val="0"/>
            <c:bubble3D val="0"/>
            <c:spPr>
              <a:solidFill>
                <a:srgbClr val="E3000A"/>
              </a:solidFill>
              <a:ln w="22225">
                <a:solidFill>
                  <a:schemeClr val="tx1"/>
                </a:solidFill>
              </a:ln>
              <a:effectLst/>
            </c:spPr>
            <c:extLst>
              <c:ext xmlns:c16="http://schemas.microsoft.com/office/drawing/2014/chart" uri="{C3380CC4-5D6E-409C-BE32-E72D297353CC}">
                <c16:uniqueId val="{00000003-57D8-204A-A0A4-AFE3C8643397}"/>
              </c:ext>
            </c:extLst>
          </c:dPt>
          <c:cat>
            <c:strRef>
              <c:f>'data-F6.a.'!$A$3:$A$4</c:f>
              <c:strCache>
                <c:ptCount val="2"/>
                <c:pt idx="0">
                  <c:v>Women</c:v>
                </c:pt>
                <c:pt idx="1">
                  <c:v>Men</c:v>
                </c:pt>
              </c:strCache>
            </c:strRef>
          </c:cat>
          <c:val>
            <c:numRef>
              <c:f>'data-F6.a.'!$B$3:$C$3</c:f>
              <c:numCache>
                <c:formatCode>0</c:formatCode>
                <c:ptCount val="2"/>
                <c:pt idx="0">
                  <c:v>21.1</c:v>
                </c:pt>
                <c:pt idx="1">
                  <c:v>32.1</c:v>
                </c:pt>
              </c:numCache>
            </c:numRef>
          </c:val>
          <c:extLst>
            <c:ext xmlns:c16="http://schemas.microsoft.com/office/drawing/2014/chart" uri="{C3380CC4-5D6E-409C-BE32-E72D297353CC}">
              <c16:uniqueId val="{00000004-57D8-204A-A0A4-AFE3C8643397}"/>
            </c:ext>
          </c:extLst>
        </c:ser>
        <c:ser>
          <c:idx val="1"/>
          <c:order val="1"/>
          <c:tx>
            <c:strRef>
              <c:f>'data-F6.a.'!$C$2</c:f>
              <c:strCache>
                <c:ptCount val="1"/>
                <c:pt idx="0">
                  <c:v>Domestic labor</c:v>
                </c:pt>
              </c:strCache>
            </c:strRef>
          </c:tx>
          <c:spPr>
            <a:solidFill>
              <a:schemeClr val="bg1"/>
            </a:solidFill>
            <a:ln w="25400" cap="rnd">
              <a:solidFill>
                <a:schemeClr val="tx1"/>
              </a:solidFill>
              <a:prstDash val="sysDot"/>
            </a:ln>
            <a:effectLst/>
          </c:spPr>
          <c:invertIfNegative val="0"/>
          <c:dPt>
            <c:idx val="0"/>
            <c:invertIfNegative val="0"/>
            <c:bubble3D val="0"/>
            <c:spPr>
              <a:solidFill>
                <a:srgbClr val="2F9E2D"/>
              </a:solidFill>
              <a:ln w="25400" cap="rnd">
                <a:solidFill>
                  <a:schemeClr val="tx1"/>
                </a:solidFill>
                <a:prstDash val="sysDot"/>
              </a:ln>
              <a:effectLst/>
            </c:spPr>
            <c:extLst>
              <c:ext xmlns:c16="http://schemas.microsoft.com/office/drawing/2014/chart" uri="{C3380CC4-5D6E-409C-BE32-E72D297353CC}">
                <c16:uniqueId val="{00000006-57D8-204A-A0A4-AFE3C8643397}"/>
              </c:ext>
            </c:extLst>
          </c:dPt>
          <c:dPt>
            <c:idx val="1"/>
            <c:invertIfNegative val="0"/>
            <c:bubble3D val="0"/>
            <c:spPr>
              <a:solidFill>
                <a:srgbClr val="E3000A"/>
              </a:solidFill>
              <a:ln w="25400" cap="rnd">
                <a:solidFill>
                  <a:schemeClr val="tx1"/>
                </a:solidFill>
                <a:prstDash val="sysDot"/>
              </a:ln>
              <a:effectLst/>
            </c:spPr>
            <c:extLst>
              <c:ext xmlns:c16="http://schemas.microsoft.com/office/drawing/2014/chart" uri="{C3380CC4-5D6E-409C-BE32-E72D297353CC}">
                <c16:uniqueId val="{00000008-57D8-204A-A0A4-AFE3C8643397}"/>
              </c:ext>
            </c:extLst>
          </c:dPt>
          <c:dLbls>
            <c:dLbl>
              <c:idx val="0"/>
              <c:layout>
                <c:manualLayout>
                  <c:x val="4.8612204724409452E-3"/>
                  <c:y val="-0.16944444444444448"/>
                </c:manualLayout>
              </c:layout>
              <c:tx>
                <c:rich>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mn-lt"/>
                        <a:ea typeface="+mn-ea"/>
                        <a:cs typeface="+mn-cs"/>
                      </a:defRPr>
                    </a:pPr>
                    <a:r>
                      <a:rPr lang="en-US">
                        <a:solidFill>
                          <a:schemeClr val="tx1"/>
                        </a:solidFill>
                      </a:rPr>
                      <a:t>53</a:t>
                    </a:r>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manualLayout>
                      <c:w val="6.9652777777777772E-2"/>
                      <c:h val="6.2305555555555558E-2"/>
                    </c:manualLayout>
                  </c15:layout>
                  <c15:showDataLabelsRange val="0"/>
                </c:ext>
                <c:ext xmlns:c16="http://schemas.microsoft.com/office/drawing/2014/chart" uri="{C3380CC4-5D6E-409C-BE32-E72D297353CC}">
                  <c16:uniqueId val="{00000006-57D8-204A-A0A4-AFE3C8643397}"/>
                </c:ext>
              </c:extLst>
            </c:dLbl>
            <c:dLbl>
              <c:idx val="1"/>
              <c:layout>
                <c:manualLayout>
                  <c:x val="3.4722769028870367E-3"/>
                  <c:y val="-8.1944444444444473E-2"/>
                </c:manualLayout>
              </c:layout>
              <c:tx>
                <c:rich>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mn-lt"/>
                        <a:ea typeface="+mn-ea"/>
                        <a:cs typeface="+mn-cs"/>
                      </a:defRPr>
                    </a:pPr>
                    <a:r>
                      <a:rPr lang="en-US">
                        <a:solidFill>
                          <a:schemeClr val="tx1"/>
                        </a:solidFill>
                      </a:rPr>
                      <a:t>43</a:t>
                    </a:r>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manualLayout>
                      <c:w val="3.3541666666666664E-2"/>
                      <c:h val="5.9527777777777777E-2"/>
                    </c:manualLayout>
                  </c15:layout>
                  <c15:showDataLabelsRange val="0"/>
                </c:ext>
                <c:ext xmlns:c16="http://schemas.microsoft.com/office/drawing/2014/chart" uri="{C3380CC4-5D6E-409C-BE32-E72D297353CC}">
                  <c16:uniqueId val="{00000008-57D8-204A-A0A4-AFE3C864339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'data-F6.a.'!$A$3:$A$4</c:f>
              <c:strCache>
                <c:ptCount val="2"/>
                <c:pt idx="0">
                  <c:v>Women</c:v>
                </c:pt>
                <c:pt idx="1">
                  <c:v>Men</c:v>
                </c:pt>
              </c:strCache>
            </c:strRef>
          </c:cat>
          <c:val>
            <c:numRef>
              <c:f>'data-F6.a.'!$B$4:$C$4</c:f>
              <c:numCache>
                <c:formatCode>0</c:formatCode>
                <c:ptCount val="2"/>
                <c:pt idx="0">
                  <c:v>32.700000000000003</c:v>
                </c:pt>
                <c:pt idx="1">
                  <c:v>10.7</c:v>
                </c:pt>
              </c:numCache>
            </c:numRef>
          </c:val>
          <c:extLst>
            <c:ext xmlns:c16="http://schemas.microsoft.com/office/drawing/2014/chart" uri="{C3380CC4-5D6E-409C-BE32-E72D297353CC}">
              <c16:uniqueId val="{00000009-57D8-204A-A0A4-AFE3C8643397}"/>
            </c:ext>
          </c:extLst>
        </c:ser>
        <c:dLbls>
          <c:showLegendKey val="0"/>
          <c:showVal val="0"/>
          <c:showCatName val="0"/>
          <c:showSerName val="0"/>
          <c:showPercent val="0"/>
          <c:showBubbleSize val="0"/>
        </c:dLbls>
        <c:gapWidth val="180"/>
        <c:overlap val="100"/>
        <c:axId val="374186448"/>
        <c:axId val="374188160"/>
      </c:barChart>
      <c:catAx>
        <c:axId val="374186448"/>
        <c:scaling>
          <c:orientation val="minMax"/>
        </c:scaling>
        <c:delete val="0"/>
        <c:axPos val="b"/>
        <c:numFmt formatCode="General" sourceLinked="1"/>
        <c:majorTickMark val="out"/>
        <c:minorTickMark val="none"/>
        <c:tickLblPos val="nextTo"/>
        <c:spPr>
          <a:noFill/>
          <a:ln w="9525" cap="flat" cmpd="sng" algn="ctr">
            <a:solidFill>
              <a:srgbClr val="C4C4C4"/>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74188160"/>
        <c:crosses val="autoZero"/>
        <c:auto val="1"/>
        <c:lblAlgn val="ctr"/>
        <c:lblOffset val="100"/>
        <c:noMultiLvlLbl val="0"/>
      </c:catAx>
      <c:valAx>
        <c:axId val="374188160"/>
        <c:scaling>
          <c:orientation val="minMax"/>
          <c:max val="70"/>
        </c:scaling>
        <c:delete val="0"/>
        <c:axPos val="l"/>
        <c:majorGridlines>
          <c:spPr>
            <a:ln w="9525" cap="flat" cmpd="sng" algn="ctr">
              <a:solidFill>
                <a:srgbClr val="E2E2E2"/>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s-MX">
                    <a:solidFill>
                      <a:schemeClr val="tx1"/>
                    </a:solidFill>
                  </a:rPr>
                  <a:t>Average labor time (hours per week)</a:t>
                </a:r>
                <a:br>
                  <a:rPr lang="es-MX">
                    <a:solidFill>
                      <a:schemeClr val="tx1"/>
                    </a:solidFill>
                  </a:rPr>
                </a:br>
                <a:r>
                  <a:rPr lang="es-MX">
                    <a:solidFill>
                      <a:schemeClr val="tx1"/>
                    </a:solidFill>
                  </a:rPr>
                  <a:t>(15-to-64-years-old) (2020-2025)</a:t>
                </a:r>
              </a:p>
            </c:rich>
          </c:tx>
          <c:layout>
            <c:manualLayout>
              <c:xMode val="edge"/>
              <c:yMode val="edge"/>
              <c:x val="9.0769903762024895E-6"/>
              <c:y val="0.12612248468941381"/>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0" sourceLinked="1"/>
        <c:majorTickMark val="out"/>
        <c:minorTickMark val="none"/>
        <c:tickLblPos val="nextTo"/>
        <c:spPr>
          <a:noFill/>
          <a:ln w="12700">
            <a:solidFill>
              <a:srgbClr val="C4C4C4"/>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74186448"/>
        <c:crosses val="autoZero"/>
        <c:crossBetween val="between"/>
      </c:valAx>
      <c:spPr>
        <a:noFill/>
        <a:ln>
          <a:noFill/>
        </a:ln>
        <a:effectLst/>
      </c:spPr>
    </c:plotArea>
    <c:legend>
      <c:legendPos val="b"/>
      <c:layout>
        <c:manualLayout>
          <c:xMode val="edge"/>
          <c:yMode val="edge"/>
          <c:x val="0.33120261995400846"/>
          <c:y val="0.70752370841285284"/>
          <c:w val="0.39140177900297674"/>
          <c:h val="3.8289151356080492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r>
              <a:rPr lang="es-MX" sz="1100" b="1">
                <a:effectLst/>
              </a:rPr>
              <a:t>Gender gap including domestic labor hours, 2020−2025</a:t>
            </a:r>
          </a:p>
          <a:p>
            <a:pPr>
              <a:defRPr sz="1100">
                <a:solidFill>
                  <a:schemeClr val="tx1"/>
                </a:solidFill>
              </a:defRPr>
            </a:pPr>
            <a:r>
              <a:rPr lang="es-MX" sz="1100" b="1">
                <a:effectLst/>
              </a:rPr>
              <a:t>Women´s hourly income (% of men´s)</a:t>
            </a:r>
          </a:p>
        </c:rich>
      </c:tx>
      <c:layout>
        <c:manualLayout>
          <c:xMode val="edge"/>
          <c:yMode val="edge"/>
          <c:x val="0.33279349464151953"/>
          <c:y val="5.5465879265091866E-3"/>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5956684015477763E-2"/>
          <c:y val="0.10078626717123798"/>
          <c:w val="0.89727594056057369"/>
          <c:h val="0.54093521023792668"/>
        </c:manualLayout>
      </c:layout>
      <c:barChart>
        <c:barDir val="col"/>
        <c:grouping val="stacked"/>
        <c:varyColors val="0"/>
        <c:ser>
          <c:idx val="0"/>
          <c:order val="0"/>
          <c:tx>
            <c:strRef>
              <c:f>'data-F6.b.'!$B$2</c:f>
              <c:strCache>
                <c:ptCount val="1"/>
                <c:pt idx="0">
                  <c:v>Excluding domestic labor</c:v>
                </c:pt>
              </c:strCache>
            </c:strRef>
          </c:tx>
          <c:spPr>
            <a:solidFill>
              <a:srgbClr val="0569B5"/>
            </a:solidFill>
            <a:ln>
              <a:noFill/>
            </a:ln>
            <a:effectLst/>
          </c:spPr>
          <c:invertIfNegative val="0"/>
          <c:dPt>
            <c:idx val="0"/>
            <c:invertIfNegative val="0"/>
            <c:bubble3D val="0"/>
            <c:spPr>
              <a:solidFill>
                <a:srgbClr val="0569B5"/>
              </a:solidFill>
              <a:ln w="22225">
                <a:noFill/>
              </a:ln>
              <a:effectLst/>
            </c:spPr>
            <c:extLst>
              <c:ext xmlns:c16="http://schemas.microsoft.com/office/drawing/2014/chart" uri="{C3380CC4-5D6E-409C-BE32-E72D297353CC}">
                <c16:uniqueId val="{00000001-B9FC-DE41-B0DB-59B01BE3BDB3}"/>
              </c:ext>
            </c:extLst>
          </c:dPt>
          <c:dPt>
            <c:idx val="1"/>
            <c:invertIfNegative val="0"/>
            <c:bubble3D val="0"/>
            <c:spPr>
              <a:solidFill>
                <a:srgbClr val="0569B5"/>
              </a:solidFill>
              <a:ln w="25400" cap="rnd">
                <a:noFill/>
                <a:prstDash val="sysDot"/>
              </a:ln>
              <a:effectLst/>
            </c:spPr>
            <c:extLst>
              <c:ext xmlns:c16="http://schemas.microsoft.com/office/drawing/2014/chart" uri="{C3380CC4-5D6E-409C-BE32-E72D297353CC}">
                <c16:uniqueId val="{00000003-B9FC-DE41-B0DB-59B01BE3BDB3}"/>
              </c:ext>
            </c:extLst>
          </c:dPt>
          <c:dLbls>
            <c:dLbl>
              <c:idx val="0"/>
              <c:layout>
                <c:manualLayout>
                  <c:x val="-3.058122178744255E-3"/>
                  <c:y val="-0.25373156740525399"/>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FC-DE41-B0DB-59B01BE3BDB3}"/>
                </c:ext>
              </c:extLst>
            </c:dLbl>
            <c:dLbl>
              <c:idx val="1"/>
              <c:delete val="1"/>
              <c:extLst>
                <c:ext xmlns:c15="http://schemas.microsoft.com/office/drawing/2012/chart" uri="{CE6537A1-D6FC-4f65-9D91-7224C49458BB}"/>
                <c:ext xmlns:c16="http://schemas.microsoft.com/office/drawing/2014/chart" uri="{C3380CC4-5D6E-409C-BE32-E72D297353CC}">
                  <c16:uniqueId val="{00000003-B9FC-DE41-B0DB-59B01BE3BDB3}"/>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'data-F6.b.'!$A$3:$A$4</c:f>
              <c:strCache>
                <c:ptCount val="2"/>
                <c:pt idx="0">
                  <c:v>Conventional</c:v>
                </c:pt>
                <c:pt idx="1">
                  <c:v>Real</c:v>
                </c:pt>
              </c:strCache>
            </c:strRef>
          </c:cat>
          <c:val>
            <c:numRef>
              <c:f>'data-F6.b.'!$B$3:$B$4</c:f>
              <c:numCache>
                <c:formatCode>0%</c:formatCode>
                <c:ptCount val="2"/>
                <c:pt idx="0">
                  <c:v>0.61</c:v>
                </c:pt>
                <c:pt idx="1">
                  <c:v>0</c:v>
                </c:pt>
              </c:numCache>
            </c:numRef>
          </c:val>
          <c:extLst>
            <c:ext xmlns:c16="http://schemas.microsoft.com/office/drawing/2014/chart" uri="{C3380CC4-5D6E-409C-BE32-E72D297353CC}">
              <c16:uniqueId val="{00000004-B9FC-DE41-B0DB-59B01BE3BDB3}"/>
            </c:ext>
          </c:extLst>
        </c:ser>
        <c:ser>
          <c:idx val="1"/>
          <c:order val="1"/>
          <c:tx>
            <c:strRef>
              <c:f>'data-F6.b.'!$C$2</c:f>
              <c:strCache>
                <c:ptCount val="1"/>
                <c:pt idx="0">
                  <c:v>Including domestic labor</c:v>
                </c:pt>
              </c:strCache>
            </c:strRef>
          </c:tx>
          <c:spPr>
            <a:solidFill>
              <a:srgbClr val="EE7100"/>
            </a:solidFill>
            <a:ln>
              <a:noFill/>
            </a:ln>
            <a:effectLst/>
          </c:spPr>
          <c:invertIfNegative val="0"/>
          <c:dPt>
            <c:idx val="0"/>
            <c:invertIfNegative val="0"/>
            <c:bubble3D val="0"/>
            <c:spPr>
              <a:solidFill>
                <a:srgbClr val="EE7100"/>
              </a:solidFill>
              <a:ln w="22225">
                <a:noFill/>
              </a:ln>
              <a:effectLst/>
            </c:spPr>
            <c:extLst>
              <c:ext xmlns:c16="http://schemas.microsoft.com/office/drawing/2014/chart" uri="{C3380CC4-5D6E-409C-BE32-E72D297353CC}">
                <c16:uniqueId val="{00000006-B9FC-DE41-B0DB-59B01BE3BDB3}"/>
              </c:ext>
            </c:extLst>
          </c:dPt>
          <c:dPt>
            <c:idx val="1"/>
            <c:invertIfNegative val="0"/>
            <c:bubble3D val="0"/>
            <c:spPr>
              <a:solidFill>
                <a:srgbClr val="EE7100"/>
              </a:solidFill>
              <a:ln w="25400" cap="rnd">
                <a:noFill/>
                <a:prstDash val="sysDot"/>
              </a:ln>
              <a:effectLst/>
            </c:spPr>
            <c:extLst>
              <c:ext xmlns:c16="http://schemas.microsoft.com/office/drawing/2014/chart" uri="{C3380CC4-5D6E-409C-BE32-E72D297353CC}">
                <c16:uniqueId val="{00000008-B9FC-DE41-B0DB-59B01BE3BDB3}"/>
              </c:ext>
            </c:extLst>
          </c:dPt>
          <c:dLbls>
            <c:dLbl>
              <c:idx val="0"/>
              <c:delete val="1"/>
              <c:extLst>
                <c:ext xmlns:c15="http://schemas.microsoft.com/office/drawing/2012/chart" uri="{CE6537A1-D6FC-4f65-9D91-7224C49458BB}"/>
                <c:ext xmlns:c16="http://schemas.microsoft.com/office/drawing/2014/chart" uri="{C3380CC4-5D6E-409C-BE32-E72D297353CC}">
                  <c16:uniqueId val="{00000006-B9FC-DE41-B0DB-59B01BE3BDB3}"/>
                </c:ext>
              </c:extLst>
            </c:dLbl>
            <c:dLbl>
              <c:idx val="1"/>
              <c:layout>
                <c:manualLayout>
                  <c:x val="-1.1212918377705683E-16"/>
                  <c:y val="-0.1574073594419119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9FC-DE41-B0DB-59B01BE3BDB3}"/>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'data-F6.b.'!$A$3:$A$4</c:f>
              <c:strCache>
                <c:ptCount val="2"/>
                <c:pt idx="0">
                  <c:v>Conventional</c:v>
                </c:pt>
                <c:pt idx="1">
                  <c:v>Real</c:v>
                </c:pt>
              </c:strCache>
            </c:strRef>
          </c:cat>
          <c:val>
            <c:numRef>
              <c:f>'data-F6.b.'!$C$3:$C$4</c:f>
              <c:numCache>
                <c:formatCode>0%</c:formatCode>
                <c:ptCount val="2"/>
                <c:pt idx="0">
                  <c:v>0</c:v>
                </c:pt>
                <c:pt idx="1">
                  <c:v>0.32</c:v>
                </c:pt>
              </c:numCache>
            </c:numRef>
          </c:val>
          <c:extLst>
            <c:ext xmlns:c16="http://schemas.microsoft.com/office/drawing/2014/chart" uri="{C3380CC4-5D6E-409C-BE32-E72D297353CC}">
              <c16:uniqueId val="{00000009-B9FC-DE41-B0DB-59B01BE3BDB3}"/>
            </c:ext>
          </c:extLst>
        </c:ser>
        <c:dLbls>
          <c:dLblPos val="inEnd"/>
          <c:showLegendKey val="0"/>
          <c:showVal val="1"/>
          <c:showCatName val="0"/>
          <c:showSerName val="0"/>
          <c:showPercent val="0"/>
          <c:showBubbleSize val="0"/>
        </c:dLbls>
        <c:gapWidth val="180"/>
        <c:overlap val="100"/>
        <c:axId val="374186448"/>
        <c:axId val="374188160"/>
      </c:barChart>
      <c:catAx>
        <c:axId val="374186448"/>
        <c:scaling>
          <c:orientation val="minMax"/>
        </c:scaling>
        <c:delete val="0"/>
        <c:axPos val="b"/>
        <c:numFmt formatCode="General" sourceLinked="1"/>
        <c:majorTickMark val="out"/>
        <c:minorTickMark val="none"/>
        <c:tickLblPos val="nextTo"/>
        <c:spPr>
          <a:noFill/>
          <a:ln w="9525" cap="flat" cmpd="sng" algn="ctr">
            <a:solidFill>
              <a:srgbClr val="C4C4C4"/>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74188160"/>
        <c:crosses val="autoZero"/>
        <c:auto val="1"/>
        <c:lblAlgn val="ctr"/>
        <c:lblOffset val="100"/>
        <c:noMultiLvlLbl val="0"/>
      </c:catAx>
      <c:valAx>
        <c:axId val="374188160"/>
        <c:scaling>
          <c:orientation val="minMax"/>
          <c:max val="0.7"/>
        </c:scaling>
        <c:delete val="0"/>
        <c:axPos val="l"/>
        <c:majorGridlines>
          <c:spPr>
            <a:ln w="9525" cap="flat" cmpd="sng" algn="ctr">
              <a:solidFill>
                <a:srgbClr val="E2E2E2"/>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s-MX">
                    <a:solidFill>
                      <a:schemeClr val="tx1"/>
                    </a:solidFill>
                  </a:rPr>
                  <a:t>Female hourly income</a:t>
                </a:r>
              </a:p>
              <a:p>
                <a:pPr>
                  <a:defRPr>
                    <a:solidFill>
                      <a:schemeClr val="tx1"/>
                    </a:solidFill>
                  </a:defRPr>
                </a:pPr>
                <a:r>
                  <a:rPr lang="es-MX">
                    <a:solidFill>
                      <a:schemeClr val="tx1"/>
                    </a:solidFill>
                  </a:rPr>
                  <a:t>(% male hourly income) (2020-2025)</a:t>
                </a:r>
              </a:p>
            </c:rich>
          </c:tx>
          <c:layout>
            <c:manualLayout>
              <c:xMode val="edge"/>
              <c:yMode val="edge"/>
              <c:x val="3.5992661308442388E-4"/>
              <c:y val="0.12056692913385826"/>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0%" sourceLinked="1"/>
        <c:majorTickMark val="out"/>
        <c:minorTickMark val="none"/>
        <c:tickLblPos val="nextTo"/>
        <c:spPr>
          <a:noFill/>
          <a:ln w="12700">
            <a:solidFill>
              <a:srgbClr val="C4C4C4"/>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74186448"/>
        <c:crosses val="autoZero"/>
        <c:crossBetween val="between"/>
      </c:valAx>
      <c:spPr>
        <a:noFill/>
        <a:ln>
          <a:noFill/>
        </a:ln>
        <a:effectLst/>
      </c:spPr>
    </c:plotArea>
    <c:legend>
      <c:legendPos val="b"/>
      <c:layout>
        <c:manualLayout>
          <c:xMode val="edge"/>
          <c:yMode val="edge"/>
          <c:x val="7.7839769915253543E-2"/>
          <c:y val="0.7113962082500026"/>
          <c:w val="0.87463354618782407"/>
          <c:h val="4.384470691163604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0" i="0" u="none" strike="noStrike" kern="1200" spc="0" baseline="0">
                <a:solidFill>
                  <a:schemeClr val="tx1"/>
                </a:solidFill>
                <a:latin typeface="+mn-lt"/>
                <a:ea typeface="+mn-ea"/>
                <a:cs typeface="Arial" panose="020B0604020202020204" pitchFamily="34" charset="0"/>
              </a:defRPr>
            </a:pPr>
            <a:r>
              <a:rPr lang="es-MX" sz="1100" b="1">
                <a:effectLst/>
              </a:rPr>
              <a:t>Monthly incomes across regions, 2025</a:t>
            </a:r>
            <a:endParaRPr lang="es-MX" sz="1100">
              <a:effectLst/>
            </a:endParaRPr>
          </a:p>
        </c:rich>
      </c:tx>
      <c:layout>
        <c:manualLayout>
          <c:xMode val="edge"/>
          <c:yMode val="edge"/>
          <c:x val="0.38378710577864156"/>
          <c:y val="0"/>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solidFill>
              <a:latin typeface="+mn-lt"/>
              <a:ea typeface="+mn-ea"/>
              <a:cs typeface="Arial" panose="020B0604020202020204" pitchFamily="34" charset="0"/>
            </a:defRPr>
          </a:pPr>
          <a:endParaRPr lang="es-MX"/>
        </a:p>
      </c:txPr>
    </c:title>
    <c:autoTitleDeleted val="0"/>
    <c:plotArea>
      <c:layout>
        <c:manualLayout>
          <c:layoutTarget val="inner"/>
          <c:xMode val="edge"/>
          <c:yMode val="edge"/>
          <c:x val="9.3579214134247274E-2"/>
          <c:y val="5.4467821469490071E-2"/>
          <c:w val="0.8522741372505922"/>
          <c:h val="0.6865106318125398"/>
        </c:manualLayout>
      </c:layout>
      <c:barChart>
        <c:barDir val="col"/>
        <c:grouping val="clustered"/>
        <c:varyColors val="0"/>
        <c:ser>
          <c:idx val="0"/>
          <c:order val="0"/>
          <c:tx>
            <c:strRef>
              <c:f>'data-F7'!$D$2</c:f>
              <c:strCache>
                <c:ptCount val="1"/>
                <c:pt idx="0">
                  <c:v>anninc999i</c:v>
                </c:pt>
              </c:strCache>
            </c:strRef>
          </c:tx>
          <c:spPr>
            <a:solidFill>
              <a:schemeClr val="accent1"/>
            </a:solidFill>
            <a:ln>
              <a:noFill/>
            </a:ln>
            <a:effectLst/>
          </c:spPr>
          <c:invertIfNegative val="0"/>
          <c:dPt>
            <c:idx val="0"/>
            <c:invertIfNegative val="0"/>
            <c:bubble3D val="0"/>
            <c:spPr>
              <a:solidFill>
                <a:srgbClr val="77CCF5"/>
              </a:solidFill>
              <a:ln>
                <a:noFill/>
              </a:ln>
              <a:effectLst/>
            </c:spPr>
            <c:extLst>
              <c:ext xmlns:c16="http://schemas.microsoft.com/office/drawing/2014/chart" uri="{C3380CC4-5D6E-409C-BE32-E72D297353CC}">
                <c16:uniqueId val="{00000001-96BD-3B4D-8620-62AF070D185B}"/>
              </c:ext>
            </c:extLst>
          </c:dPt>
          <c:dPt>
            <c:idx val="1"/>
            <c:invertIfNegative val="0"/>
            <c:bubble3D val="0"/>
            <c:spPr>
              <a:solidFill>
                <a:srgbClr val="EE7DB1"/>
              </a:solidFill>
              <a:ln>
                <a:noFill/>
              </a:ln>
              <a:effectLst/>
            </c:spPr>
            <c:extLst>
              <c:ext xmlns:c16="http://schemas.microsoft.com/office/drawing/2014/chart" uri="{C3380CC4-5D6E-409C-BE32-E72D297353CC}">
                <c16:uniqueId val="{00000003-96BD-3B4D-8620-62AF070D185B}"/>
              </c:ext>
            </c:extLst>
          </c:dPt>
          <c:dPt>
            <c:idx val="2"/>
            <c:invertIfNegative val="0"/>
            <c:bubble3D val="0"/>
            <c:spPr>
              <a:solidFill>
                <a:srgbClr val="1A981B"/>
              </a:solidFill>
              <a:ln>
                <a:noFill/>
              </a:ln>
              <a:effectLst/>
            </c:spPr>
            <c:extLst>
              <c:ext xmlns:c16="http://schemas.microsoft.com/office/drawing/2014/chart" uri="{C3380CC4-5D6E-409C-BE32-E72D297353CC}">
                <c16:uniqueId val="{00000005-96BD-3B4D-8620-62AF070D185B}"/>
              </c:ext>
            </c:extLst>
          </c:dPt>
          <c:dPt>
            <c:idx val="3"/>
            <c:invertIfNegative val="0"/>
            <c:bubble3D val="0"/>
            <c:spPr>
              <a:solidFill>
                <a:sysClr val="windowText" lastClr="000000">
                  <a:lumMod val="95000"/>
                  <a:lumOff val="5000"/>
                </a:sysClr>
              </a:solidFill>
              <a:ln>
                <a:noFill/>
              </a:ln>
              <a:effectLst/>
            </c:spPr>
            <c:extLst>
              <c:ext xmlns:c16="http://schemas.microsoft.com/office/drawing/2014/chart" uri="{C3380CC4-5D6E-409C-BE32-E72D297353CC}">
                <c16:uniqueId val="{00000007-96BD-3B4D-8620-62AF070D185B}"/>
              </c:ext>
            </c:extLst>
          </c:dPt>
          <c:dPt>
            <c:idx val="4"/>
            <c:invertIfNegative val="0"/>
            <c:bubble3D val="0"/>
            <c:spPr>
              <a:solidFill>
                <a:srgbClr val="EE7202"/>
              </a:solidFill>
              <a:ln>
                <a:noFill/>
              </a:ln>
              <a:effectLst/>
            </c:spPr>
            <c:extLst>
              <c:ext xmlns:c16="http://schemas.microsoft.com/office/drawing/2014/chart" uri="{C3380CC4-5D6E-409C-BE32-E72D297353CC}">
                <c16:uniqueId val="{00000009-96BD-3B4D-8620-62AF070D185B}"/>
              </c:ext>
            </c:extLst>
          </c:dPt>
          <c:dPt>
            <c:idx val="5"/>
            <c:invertIfNegative val="0"/>
            <c:bubble3D val="0"/>
            <c:spPr>
              <a:solidFill>
                <a:srgbClr val="A00276"/>
              </a:solidFill>
              <a:ln>
                <a:noFill/>
              </a:ln>
              <a:effectLst/>
            </c:spPr>
            <c:extLst>
              <c:ext xmlns:c16="http://schemas.microsoft.com/office/drawing/2014/chart" uri="{C3380CC4-5D6E-409C-BE32-E72D297353CC}">
                <c16:uniqueId val="{0000000B-96BD-3B4D-8620-62AF070D185B}"/>
              </c:ext>
            </c:extLst>
          </c:dPt>
          <c:dPt>
            <c:idx val="6"/>
            <c:invertIfNegative val="0"/>
            <c:bubble3D val="0"/>
            <c:spPr>
              <a:solidFill>
                <a:srgbClr val="FFDC00"/>
              </a:solidFill>
              <a:ln>
                <a:noFill/>
              </a:ln>
              <a:effectLst/>
            </c:spPr>
            <c:extLst>
              <c:ext xmlns:c16="http://schemas.microsoft.com/office/drawing/2014/chart" uri="{C3380CC4-5D6E-409C-BE32-E72D297353CC}">
                <c16:uniqueId val="{0000000D-96BD-3B4D-8620-62AF070D185B}"/>
              </c:ext>
            </c:extLst>
          </c:dPt>
          <c:dPt>
            <c:idx val="7"/>
            <c:invertIfNegative val="0"/>
            <c:bubble3D val="0"/>
            <c:spPr>
              <a:solidFill>
                <a:srgbClr val="036AB6"/>
              </a:solidFill>
              <a:ln>
                <a:noFill/>
              </a:ln>
              <a:effectLst/>
            </c:spPr>
            <c:extLst>
              <c:ext xmlns:c16="http://schemas.microsoft.com/office/drawing/2014/chart" uri="{C3380CC4-5D6E-409C-BE32-E72D297353CC}">
                <c16:uniqueId val="{0000000F-96BD-3B4D-8620-62AF070D185B}"/>
              </c:ext>
            </c:extLst>
          </c:dPt>
          <c:dPt>
            <c:idx val="8"/>
            <c:invertIfNegative val="0"/>
            <c:bubble3D val="0"/>
            <c:spPr>
              <a:solidFill>
                <a:srgbClr val="E3020A"/>
              </a:solidFill>
              <a:ln>
                <a:noFill/>
              </a:ln>
              <a:effectLst/>
            </c:spPr>
            <c:extLst>
              <c:ext xmlns:c16="http://schemas.microsoft.com/office/drawing/2014/chart" uri="{C3380CC4-5D6E-409C-BE32-E72D297353CC}">
                <c16:uniqueId val="{00000011-96BD-3B4D-8620-62AF070D185B}"/>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'data-F7'!$B$3:$B$11</c:f>
              <c:strCache>
                <c:ptCount val="9"/>
                <c:pt idx="0">
                  <c:v>Sub-Saharan
Africa</c:v>
                </c:pt>
                <c:pt idx="1">
                  <c:v>South &amp; Southeast
Asia</c:v>
                </c:pt>
                <c:pt idx="2">
                  <c:v>Latin America</c:v>
                </c:pt>
                <c:pt idx="3">
                  <c:v>World</c:v>
                </c:pt>
                <c:pt idx="4">
                  <c:v>Middle East
&amp; North Africa</c:v>
                </c:pt>
                <c:pt idx="5">
                  <c:v>East Asia</c:v>
                </c:pt>
                <c:pt idx="6">
                  <c:v>Russia &amp;
Central Asia</c:v>
                </c:pt>
                <c:pt idx="7">
                  <c:v>Europe</c:v>
                </c:pt>
                <c:pt idx="8">
                  <c:v>North America
&amp; Oceania</c:v>
                </c:pt>
              </c:strCache>
            </c:strRef>
          </c:cat>
          <c:val>
            <c:numRef>
              <c:f>'data-F7'!$D$3:$D$11</c:f>
              <c:numCache>
                <c:formatCode>_(* #,##0_);_(* \(#,##0\);_(* "-"??_);_(@_)</c:formatCode>
                <c:ptCount val="9"/>
                <c:pt idx="0">
                  <c:v>300</c:v>
                </c:pt>
                <c:pt idx="1">
                  <c:v>600</c:v>
                </c:pt>
                <c:pt idx="2">
                  <c:v>1100</c:v>
                </c:pt>
                <c:pt idx="3">
                  <c:v>1200</c:v>
                </c:pt>
                <c:pt idx="4">
                  <c:v>1300</c:v>
                </c:pt>
                <c:pt idx="5">
                  <c:v>1500</c:v>
                </c:pt>
                <c:pt idx="6">
                  <c:v>1700</c:v>
                </c:pt>
                <c:pt idx="7">
                  <c:v>2900</c:v>
                </c:pt>
                <c:pt idx="8">
                  <c:v>3800</c:v>
                </c:pt>
              </c:numCache>
            </c:numRef>
          </c:val>
          <c:extLst>
            <c:ext xmlns:c16="http://schemas.microsoft.com/office/drawing/2014/chart" uri="{C3380CC4-5D6E-409C-BE32-E72D297353CC}">
              <c16:uniqueId val="{00000012-96BD-3B4D-8620-62AF070D185B}"/>
            </c:ext>
          </c:extLst>
        </c:ser>
        <c:dLbls>
          <c:dLblPos val="outEnd"/>
          <c:showLegendKey val="0"/>
          <c:showVal val="1"/>
          <c:showCatName val="0"/>
          <c:showSerName val="0"/>
          <c:showPercent val="0"/>
          <c:showBubbleSize val="0"/>
        </c:dLbls>
        <c:gapWidth val="75"/>
        <c:axId val="123443688"/>
        <c:axId val="123444080"/>
      </c:barChart>
      <c:lineChart>
        <c:grouping val="standard"/>
        <c:varyColors val="0"/>
        <c:ser>
          <c:idx val="1"/>
          <c:order val="1"/>
          <c:tx>
            <c:strRef>
              <c:f>'data-F7'!$E$2</c:f>
              <c:strCache>
                <c:ptCount val="1"/>
                <c:pt idx="0">
                  <c:v>World</c:v>
                </c:pt>
              </c:strCache>
            </c:strRef>
          </c:tx>
          <c:spPr>
            <a:ln w="19050" cap="sq">
              <a:solidFill>
                <a:sysClr val="windowText" lastClr="000000">
                  <a:lumMod val="75000"/>
                  <a:lumOff val="25000"/>
                </a:sysClr>
              </a:solidFill>
              <a:prstDash val="sysDot"/>
              <a:miter lim="800000"/>
            </a:ln>
            <a:effectLst/>
          </c:spPr>
          <c:marker>
            <c:symbol val="none"/>
          </c:marker>
          <c:dPt>
            <c:idx val="3"/>
            <c:marker>
              <c:symbol val="none"/>
            </c:marker>
            <c:bubble3D val="0"/>
            <c:spPr>
              <a:ln w="19050" cap="sq" cmpd="sng">
                <a:solidFill>
                  <a:sysClr val="windowText" lastClr="000000">
                    <a:lumMod val="75000"/>
                    <a:lumOff val="25000"/>
                  </a:sysClr>
                </a:solidFill>
                <a:prstDash val="sysDot"/>
                <a:miter lim="800000"/>
              </a:ln>
              <a:effectLst/>
            </c:spPr>
            <c:extLst>
              <c:ext xmlns:c16="http://schemas.microsoft.com/office/drawing/2014/chart" uri="{C3380CC4-5D6E-409C-BE32-E72D297353CC}">
                <c16:uniqueId val="{00000014-96BD-3B4D-8620-62AF070D185B}"/>
              </c:ext>
            </c:extLst>
          </c:dPt>
          <c:val>
            <c:numRef>
              <c:f>'data-F7'!$E$3:$E$11</c:f>
              <c:numCache>
                <c:formatCode>_(* #,##0_);_(* \(#,##0\);_(* "-"??_);_(@_)</c:formatCode>
                <c:ptCount val="9"/>
                <c:pt idx="0">
                  <c:v>1200</c:v>
                </c:pt>
                <c:pt idx="1">
                  <c:v>1200</c:v>
                </c:pt>
                <c:pt idx="2">
                  <c:v>1200</c:v>
                </c:pt>
                <c:pt idx="3">
                  <c:v>1200</c:v>
                </c:pt>
                <c:pt idx="4">
                  <c:v>1200</c:v>
                </c:pt>
                <c:pt idx="5">
                  <c:v>1200</c:v>
                </c:pt>
                <c:pt idx="6">
                  <c:v>1200</c:v>
                </c:pt>
                <c:pt idx="7">
                  <c:v>1200</c:v>
                </c:pt>
                <c:pt idx="8">
                  <c:v>1200</c:v>
                </c:pt>
              </c:numCache>
            </c:numRef>
          </c:val>
          <c:smooth val="1"/>
          <c:extLst>
            <c:ext xmlns:c16="http://schemas.microsoft.com/office/drawing/2014/chart" uri="{C3380CC4-5D6E-409C-BE32-E72D297353CC}">
              <c16:uniqueId val="{00000015-96BD-3B4D-8620-62AF070D185B}"/>
            </c:ext>
          </c:extLst>
        </c:ser>
        <c:dLbls>
          <c:showLegendKey val="0"/>
          <c:showVal val="0"/>
          <c:showCatName val="0"/>
          <c:showSerName val="0"/>
          <c:showPercent val="0"/>
          <c:showBubbleSize val="0"/>
        </c:dLbls>
        <c:marker val="1"/>
        <c:smooth val="0"/>
        <c:axId val="123443688"/>
        <c:axId val="123444080"/>
      </c:lineChart>
      <c:catAx>
        <c:axId val="123443688"/>
        <c:scaling>
          <c:orientation val="minMax"/>
        </c:scaling>
        <c:delete val="0"/>
        <c:axPos val="b"/>
        <c:numFmt formatCode="General" sourceLinked="1"/>
        <c:majorTickMark val="out"/>
        <c:minorTickMark val="none"/>
        <c:tickLblPos val="nextTo"/>
        <c:spPr>
          <a:noFill/>
          <a:ln w="12700" cap="flat" cmpd="sng" algn="ctr">
            <a:solidFill>
              <a:srgbClr val="C2C2C2"/>
            </a:solidFill>
            <a:round/>
          </a:ln>
          <a:effectLst/>
        </c:spPr>
        <c:txPr>
          <a:bodyPr rot="0" spcFirstLastPara="1" vertOverflow="ellipsis" wrap="square" anchor="ctr" anchorCtr="1"/>
          <a:lstStyle/>
          <a:p>
            <a:pPr>
              <a:defRPr sz="1100" b="0" i="0" u="none" strike="noStrike" kern="1200" baseline="0">
                <a:solidFill>
                  <a:schemeClr val="tx1">
                    <a:lumMod val="75000"/>
                    <a:lumOff val="25000"/>
                  </a:schemeClr>
                </a:solidFill>
                <a:latin typeface="+mn-lt"/>
                <a:ea typeface="+mn-ea"/>
                <a:cs typeface="Arial" panose="020B0604020202020204" pitchFamily="34" charset="0"/>
              </a:defRPr>
            </a:pPr>
            <a:endParaRPr lang="en-US"/>
          </a:p>
        </c:txPr>
        <c:crossAx val="123444080"/>
        <c:crosses val="autoZero"/>
        <c:auto val="1"/>
        <c:lblAlgn val="ctr"/>
        <c:lblOffset val="100"/>
        <c:noMultiLvlLbl val="0"/>
      </c:catAx>
      <c:valAx>
        <c:axId val="123444080"/>
        <c:scaling>
          <c:orientation val="minMax"/>
        </c:scaling>
        <c:delete val="0"/>
        <c:axPos val="l"/>
        <c:majorGridlines>
          <c:spPr>
            <a:ln w="9525" cap="flat" cmpd="sng" algn="ctr">
              <a:solidFill>
                <a:srgbClr val="E1E1E1"/>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Arial" panose="020B0604020202020204" pitchFamily="34" charset="0"/>
                  </a:defRPr>
                </a:pPr>
                <a:r>
                  <a:rPr lang="fr-FR" sz="1100"/>
                  <a:t>Monthly per capita national income</a:t>
                </a:r>
              </a:p>
              <a:p>
                <a:pPr>
                  <a:defRPr sz="1100"/>
                </a:pPr>
                <a:r>
                  <a:rPr lang="fr-FR" sz="1100"/>
                  <a:t>€ (at 2025 PPP)</a:t>
                </a:r>
              </a:p>
            </c:rich>
          </c:tx>
          <c:layout>
            <c:manualLayout>
              <c:xMode val="edge"/>
              <c:yMode val="edge"/>
              <c:x val="2.7187215238983923E-4"/>
              <c:y val="0.1716335529050495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Arial" panose="020B0604020202020204" pitchFamily="34" charset="0"/>
                </a:defRPr>
              </a:pPr>
              <a:endParaRPr lang="en-US"/>
            </a:p>
          </c:txPr>
        </c:title>
        <c:numFmt formatCode="#,##0" sourceLinked="0"/>
        <c:majorTickMark val="out"/>
        <c:minorTickMark val="none"/>
        <c:tickLblPos val="nextTo"/>
        <c:spPr>
          <a:noFill/>
          <a:ln w="12700">
            <a:solidFill>
              <a:srgbClr val="C2C2C2"/>
            </a:solidFill>
          </a:ln>
          <a:effectLst/>
        </c:spPr>
        <c:txPr>
          <a:bodyPr rot="0" spcFirstLastPara="1" vertOverflow="ellipsis" wrap="square" anchor="ctr" anchorCtr="1"/>
          <a:lstStyle/>
          <a:p>
            <a:pPr>
              <a:defRPr sz="1100" b="0" i="0" u="none" strike="noStrike" kern="1200" baseline="0">
                <a:solidFill>
                  <a:schemeClr val="tx1">
                    <a:lumMod val="75000"/>
                    <a:lumOff val="25000"/>
                  </a:schemeClr>
                </a:solidFill>
                <a:latin typeface="+mn-lt"/>
                <a:ea typeface="+mn-ea"/>
                <a:cs typeface="Arial" panose="020B0604020202020204" pitchFamily="34" charset="0"/>
              </a:defRPr>
            </a:pPr>
            <a:endParaRPr lang="en-US"/>
          </a:p>
        </c:txPr>
        <c:crossAx val="123443688"/>
        <c:crosses val="autoZero"/>
        <c:crossBetween val="between"/>
      </c:valAx>
      <c:spPr>
        <a:noFill/>
        <a:ln>
          <a:noFill/>
          <a:prstDash val="solid"/>
        </a:ln>
        <a:effectLst/>
      </c:spPr>
    </c:plotArea>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chemeClr val="tx1"/>
          </a:solidFill>
          <a:latin typeface="+mn-lt"/>
          <a:cs typeface="Arial" panose="020B0604020202020204" pitchFamily="34" charset="0"/>
        </a:defRPr>
      </a:pPr>
      <a:endParaRPr lang="en-US"/>
    </a:p>
  </c:txPr>
  <c:printSettings>
    <c:headerFooter/>
    <c:pageMargins b="0.75" l="0.7" r="0.7" t="0.75" header="0.3" footer="0.3"/>
    <c:pageSetup/>
  </c:printSettings>
  <c:userShapes r:id="rId4"/>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rgbClr val="000000"/>
                </a:solidFill>
                <a:latin typeface="+mn-lt"/>
                <a:ea typeface="+mn-ea"/>
                <a:cs typeface="Arial" panose="020B0604020202020204" pitchFamily="34" charset="0"/>
              </a:defRPr>
            </a:pPr>
            <a:r>
              <a:rPr lang="es-MX" sz="1100" b="1">
                <a:effectLst/>
              </a:rPr>
              <a:t>Inequality within regions, 2025</a:t>
            </a:r>
            <a:endParaRPr lang="es-MX" sz="1100">
              <a:effectLst/>
            </a:endParaRPr>
          </a:p>
          <a:p>
            <a:pPr marL="0" marR="0" lvl="0" indent="0" algn="ctr" defTabSz="914400" rtl="0" eaLnBrk="1" fontAlgn="auto" latinLnBrk="0" hangingPunct="1">
              <a:lnSpc>
                <a:spcPct val="100000"/>
              </a:lnSpc>
              <a:spcBef>
                <a:spcPts val="0"/>
              </a:spcBef>
              <a:spcAft>
                <a:spcPts val="0"/>
              </a:spcAft>
              <a:buClrTx/>
              <a:buSzTx/>
              <a:buFontTx/>
              <a:buNone/>
              <a:tabLst/>
              <a:defRPr sz="1100">
                <a:solidFill>
                  <a:srgbClr val="000000"/>
                </a:solidFill>
              </a:defRPr>
            </a:pPr>
            <a:r>
              <a:rPr lang="es-MX" sz="1100" b="1">
                <a:solidFill>
                  <a:schemeClr val="tx1"/>
                </a:solidFill>
              </a:rPr>
              <a:t>Income</a:t>
            </a:r>
          </a:p>
        </c:rich>
      </c:tx>
      <c:layout>
        <c:manualLayout>
          <c:xMode val="edge"/>
          <c:yMode val="edge"/>
          <c:x val="0.38714578485128454"/>
          <c:y val="0"/>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rgbClr val="000000"/>
              </a:solidFill>
              <a:latin typeface="+mn-lt"/>
              <a:ea typeface="+mn-ea"/>
              <a:cs typeface="Arial" panose="020B0604020202020204" pitchFamily="34" charset="0"/>
            </a:defRPr>
          </a:pPr>
          <a:endParaRPr lang="es-MX"/>
        </a:p>
      </c:txPr>
    </c:title>
    <c:autoTitleDeleted val="0"/>
    <c:plotArea>
      <c:layout>
        <c:manualLayout>
          <c:layoutTarget val="inner"/>
          <c:xMode val="edge"/>
          <c:yMode val="edge"/>
          <c:x val="7.530136652347523E-2"/>
          <c:y val="8.2810974258780784E-2"/>
          <c:w val="0.91174220521878735"/>
          <c:h val="0.54276837270341205"/>
        </c:manualLayout>
      </c:layout>
      <c:barChart>
        <c:barDir val="col"/>
        <c:grouping val="clustered"/>
        <c:varyColors val="0"/>
        <c:ser>
          <c:idx val="0"/>
          <c:order val="0"/>
          <c:tx>
            <c:strRef>
              <c:f>'data-F8.a'!$C$2</c:f>
              <c:strCache>
                <c:ptCount val="1"/>
                <c:pt idx="0">
                  <c:v>Bottom 50%</c:v>
                </c:pt>
              </c:strCache>
            </c:strRef>
          </c:tx>
          <c:spPr>
            <a:solidFill>
              <a:srgbClr val="0061A8"/>
            </a:solidFill>
            <a:ln>
              <a:solidFill>
                <a:srgbClr val="0061A8"/>
              </a:solidFill>
            </a:ln>
            <a:effectLst/>
          </c:spPr>
          <c:invertIfNegative val="0"/>
          <c:cat>
            <c:strRef>
              <c:f>'data-F8.a'!$B$3:$B$10</c:f>
              <c:strCache>
                <c:ptCount val="8"/>
                <c:pt idx="0">
                  <c:v>EURO</c:v>
                </c:pt>
                <c:pt idx="1">
                  <c:v>EASA</c:v>
                </c:pt>
                <c:pt idx="2">
                  <c:v>NAOC</c:v>
                </c:pt>
                <c:pt idx="3">
                  <c:v>RUCA</c:v>
                </c:pt>
                <c:pt idx="4">
                  <c:v>SSAF</c:v>
                </c:pt>
                <c:pt idx="5">
                  <c:v>SSEA</c:v>
                </c:pt>
                <c:pt idx="6">
                  <c:v>MENA</c:v>
                </c:pt>
                <c:pt idx="7">
                  <c:v>LATA</c:v>
                </c:pt>
              </c:strCache>
            </c:strRef>
          </c:cat>
          <c:val>
            <c:numRef>
              <c:f>'data-F8.a'!$C$3:$C$10</c:f>
              <c:numCache>
                <c:formatCode>0%</c:formatCode>
                <c:ptCount val="8"/>
                <c:pt idx="0">
                  <c:v>0.18914999067783356</c:v>
                </c:pt>
                <c:pt idx="1">
                  <c:v>0.1284250020980835</c:v>
                </c:pt>
                <c:pt idx="2">
                  <c:v>0.13185000419616699</c:v>
                </c:pt>
                <c:pt idx="3">
                  <c:v>0.13707500696182251</c:v>
                </c:pt>
                <c:pt idx="4">
                  <c:v>0.10132499784231186</c:v>
                </c:pt>
                <c:pt idx="5">
                  <c:v>0.13577499985694885</c:v>
                </c:pt>
                <c:pt idx="6">
                  <c:v>0.10772500187158585</c:v>
                </c:pt>
                <c:pt idx="7">
                  <c:v>7.9624995589256287E-2</c:v>
                </c:pt>
              </c:numCache>
            </c:numRef>
          </c:val>
          <c:extLst>
            <c:ext xmlns:c16="http://schemas.microsoft.com/office/drawing/2014/chart" uri="{C3380CC4-5D6E-409C-BE32-E72D297353CC}">
              <c16:uniqueId val="{00000000-7D0A-2D49-A6F9-0AAEF83DEF8B}"/>
            </c:ext>
          </c:extLst>
        </c:ser>
        <c:ser>
          <c:idx val="1"/>
          <c:order val="1"/>
          <c:tx>
            <c:strRef>
              <c:f>'data-F8.a'!$D$2</c:f>
              <c:strCache>
                <c:ptCount val="1"/>
                <c:pt idx="0">
                  <c:v>Middle 40%</c:v>
                </c:pt>
              </c:strCache>
            </c:strRef>
          </c:tx>
          <c:spPr>
            <a:solidFill>
              <a:srgbClr val="2A9E2A"/>
            </a:solidFill>
            <a:ln>
              <a:noFill/>
            </a:ln>
            <a:effectLst/>
          </c:spPr>
          <c:invertIfNegative val="0"/>
          <c:cat>
            <c:strRef>
              <c:f>'data-F8.a'!$B$3:$B$10</c:f>
              <c:strCache>
                <c:ptCount val="8"/>
                <c:pt idx="0">
                  <c:v>EURO</c:v>
                </c:pt>
                <c:pt idx="1">
                  <c:v>EASA</c:v>
                </c:pt>
                <c:pt idx="2">
                  <c:v>NAOC</c:v>
                </c:pt>
                <c:pt idx="3">
                  <c:v>RUCA</c:v>
                </c:pt>
                <c:pt idx="4">
                  <c:v>SSAF</c:v>
                </c:pt>
                <c:pt idx="5">
                  <c:v>SSEA</c:v>
                </c:pt>
                <c:pt idx="6">
                  <c:v>MENA</c:v>
                </c:pt>
                <c:pt idx="7">
                  <c:v>LATA</c:v>
                </c:pt>
              </c:strCache>
            </c:strRef>
          </c:cat>
          <c:val>
            <c:numRef>
              <c:f>'data-F8.a'!$D$3:$D$10</c:f>
              <c:numCache>
                <c:formatCode>0%</c:formatCode>
                <c:ptCount val="8"/>
                <c:pt idx="0">
                  <c:v>0.44659999012947083</c:v>
                </c:pt>
                <c:pt idx="1">
                  <c:v>0.42122501134872437</c:v>
                </c:pt>
                <c:pt idx="2">
                  <c:v>0.4004250168800354</c:v>
                </c:pt>
                <c:pt idx="3">
                  <c:v>0.3577750027179718</c:v>
                </c:pt>
                <c:pt idx="4">
                  <c:v>0.35179999470710754</c:v>
                </c:pt>
                <c:pt idx="5">
                  <c:v>0.31407499313354492</c:v>
                </c:pt>
                <c:pt idx="6">
                  <c:v>0.32580000162124634</c:v>
                </c:pt>
                <c:pt idx="7">
                  <c:v>0.34645000100135803</c:v>
                </c:pt>
              </c:numCache>
            </c:numRef>
          </c:val>
          <c:extLst>
            <c:ext xmlns:c16="http://schemas.microsoft.com/office/drawing/2014/chart" uri="{C3380CC4-5D6E-409C-BE32-E72D297353CC}">
              <c16:uniqueId val="{00000001-7D0A-2D49-A6F9-0AAEF83DEF8B}"/>
            </c:ext>
          </c:extLst>
        </c:ser>
        <c:ser>
          <c:idx val="2"/>
          <c:order val="2"/>
          <c:tx>
            <c:strRef>
              <c:f>'data-F8.a'!$E$2</c:f>
              <c:strCache>
                <c:ptCount val="1"/>
                <c:pt idx="0">
                  <c:v>Top 10%</c:v>
                </c:pt>
              </c:strCache>
            </c:strRef>
          </c:tx>
          <c:spPr>
            <a:solidFill>
              <a:srgbClr val="E10003"/>
            </a:solidFill>
            <a:ln>
              <a:noFill/>
            </a:ln>
            <a:effectLst/>
          </c:spPr>
          <c:invertIfNegative val="0"/>
          <c:cat>
            <c:strRef>
              <c:f>'data-F8.a'!$B$3:$B$10</c:f>
              <c:strCache>
                <c:ptCount val="8"/>
                <c:pt idx="0">
                  <c:v>EURO</c:v>
                </c:pt>
                <c:pt idx="1">
                  <c:v>EASA</c:v>
                </c:pt>
                <c:pt idx="2">
                  <c:v>NAOC</c:v>
                </c:pt>
                <c:pt idx="3">
                  <c:v>RUCA</c:v>
                </c:pt>
                <c:pt idx="4">
                  <c:v>SSAF</c:v>
                </c:pt>
                <c:pt idx="5">
                  <c:v>SSEA</c:v>
                </c:pt>
                <c:pt idx="6">
                  <c:v>MENA</c:v>
                </c:pt>
                <c:pt idx="7">
                  <c:v>LATA</c:v>
                </c:pt>
              </c:strCache>
            </c:strRef>
          </c:cat>
          <c:val>
            <c:numRef>
              <c:f>'data-F8.a'!$E$3:$E$10</c:f>
              <c:numCache>
                <c:formatCode>0%</c:formatCode>
                <c:ptCount val="8"/>
                <c:pt idx="0">
                  <c:v>0.36425000429153442</c:v>
                </c:pt>
                <c:pt idx="1">
                  <c:v>0.45042499899864197</c:v>
                </c:pt>
                <c:pt idx="2">
                  <c:v>0.46782499551773071</c:v>
                </c:pt>
                <c:pt idx="3">
                  <c:v>0.50515002012252808</c:v>
                </c:pt>
                <c:pt idx="4">
                  <c:v>0.54680001735687256</c:v>
                </c:pt>
                <c:pt idx="5">
                  <c:v>0.55015003681182861</c:v>
                </c:pt>
                <c:pt idx="6">
                  <c:v>0.56647497415542603</c:v>
                </c:pt>
                <c:pt idx="7">
                  <c:v>0.57394999265670776</c:v>
                </c:pt>
              </c:numCache>
            </c:numRef>
          </c:val>
          <c:extLst>
            <c:ext xmlns:c16="http://schemas.microsoft.com/office/drawing/2014/chart" uri="{C3380CC4-5D6E-409C-BE32-E72D297353CC}">
              <c16:uniqueId val="{00000002-7D0A-2D49-A6F9-0AAEF83DEF8B}"/>
            </c:ext>
          </c:extLst>
        </c:ser>
        <c:dLbls>
          <c:showLegendKey val="0"/>
          <c:showVal val="0"/>
          <c:showCatName val="0"/>
          <c:showSerName val="0"/>
          <c:showPercent val="0"/>
          <c:showBubbleSize val="0"/>
        </c:dLbls>
        <c:gapWidth val="350"/>
        <c:overlap val="-25"/>
        <c:axId val="487911544"/>
        <c:axId val="487900176"/>
        <c:extLst/>
      </c:barChart>
      <c:catAx>
        <c:axId val="487911544"/>
        <c:scaling>
          <c:orientation val="minMax"/>
        </c:scaling>
        <c:delete val="0"/>
        <c:axPos val="b"/>
        <c:numFmt formatCode="General" sourceLinked="1"/>
        <c:majorTickMark val="out"/>
        <c:minorTickMark val="none"/>
        <c:tickLblPos val="nextTo"/>
        <c:spPr>
          <a:noFill/>
          <a:ln w="12700" cap="flat" cmpd="sng" algn="ctr">
            <a:solidFill>
              <a:srgbClr val="C2C2C2"/>
            </a:solidFill>
            <a:round/>
          </a:ln>
          <a:effectLst/>
        </c:spPr>
        <c:txPr>
          <a:bodyPr rot="0" spcFirstLastPara="1" vertOverflow="ellipsis" wrap="square" anchor="ctr" anchorCtr="1"/>
          <a:lstStyle/>
          <a:p>
            <a:pPr>
              <a:defRPr sz="1100" b="0" i="0" u="none" strike="noStrike" kern="1200" baseline="0">
                <a:solidFill>
                  <a:srgbClr val="797979"/>
                </a:solidFill>
                <a:latin typeface="+mn-lt"/>
                <a:ea typeface="+mn-ea"/>
                <a:cs typeface="Arial" panose="020B0604020202020204" pitchFamily="34" charset="0"/>
              </a:defRPr>
            </a:pPr>
            <a:endParaRPr lang="en-US"/>
          </a:p>
        </c:txPr>
        <c:crossAx val="487900176"/>
        <c:crosses val="autoZero"/>
        <c:auto val="1"/>
        <c:lblAlgn val="ctr"/>
        <c:lblOffset val="100"/>
        <c:noMultiLvlLbl val="0"/>
      </c:catAx>
      <c:valAx>
        <c:axId val="487900176"/>
        <c:scaling>
          <c:orientation val="minMax"/>
          <c:max val="0.8"/>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Arial" panose="020B0604020202020204" pitchFamily="34" charset="0"/>
                  </a:defRPr>
                </a:pPr>
                <a:r>
                  <a:rPr lang="fr-FR" sz="1100">
                    <a:solidFill>
                      <a:schemeClr val="tx1"/>
                    </a:solidFill>
                  </a:rPr>
                  <a:t>Share of national</a:t>
                </a:r>
                <a:r>
                  <a:rPr lang="fr-FR" sz="1100" baseline="0">
                    <a:solidFill>
                      <a:schemeClr val="tx1"/>
                    </a:solidFill>
                  </a:rPr>
                  <a:t> </a:t>
                </a:r>
                <a:r>
                  <a:rPr lang="fr-FR" sz="1100">
                    <a:solidFill>
                      <a:schemeClr val="tx1"/>
                    </a:solidFill>
                  </a:rPr>
                  <a:t>income (%)</a:t>
                </a:r>
              </a:p>
            </c:rich>
          </c:tx>
          <c:layout>
            <c:manualLayout>
              <c:xMode val="edge"/>
              <c:yMode val="edge"/>
              <c:x val="3.7787937702942354E-3"/>
              <c:y val="0.1714364002144981"/>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Arial" panose="020B0604020202020204" pitchFamily="34" charset="0"/>
                </a:defRPr>
              </a:pPr>
              <a:endParaRPr lang="en-US"/>
            </a:p>
          </c:txPr>
        </c:title>
        <c:numFmt formatCode="0%" sourceLinked="1"/>
        <c:majorTickMark val="out"/>
        <c:minorTickMark val="none"/>
        <c:tickLblPos val="nextTo"/>
        <c:spPr>
          <a:noFill/>
          <a:ln w="12700">
            <a:solidFill>
              <a:srgbClr val="C2C2C2"/>
            </a:solidFill>
          </a:ln>
          <a:effectLst/>
        </c:spPr>
        <c:txPr>
          <a:bodyPr rot="-60000000" spcFirstLastPara="1" vertOverflow="ellipsis" vert="horz" wrap="square" anchor="ctr" anchorCtr="1"/>
          <a:lstStyle/>
          <a:p>
            <a:pPr>
              <a:defRPr sz="1100" b="0" i="0" u="none" strike="noStrike" kern="1200" baseline="0">
                <a:solidFill>
                  <a:srgbClr val="797979"/>
                </a:solidFill>
                <a:latin typeface="+mn-lt"/>
                <a:ea typeface="+mn-ea"/>
                <a:cs typeface="Arial" panose="020B0604020202020204" pitchFamily="34" charset="0"/>
              </a:defRPr>
            </a:pPr>
            <a:endParaRPr lang="en-US"/>
          </a:p>
        </c:txPr>
        <c:crossAx val="487911544"/>
        <c:crosses val="autoZero"/>
        <c:crossBetween val="between"/>
      </c:valAx>
      <c:spPr>
        <a:noFill/>
        <a:ln>
          <a:noFill/>
        </a:ln>
        <a:effectLst/>
      </c:spPr>
    </c:plotArea>
    <c:legend>
      <c:legendPos val="b"/>
      <c:layout>
        <c:manualLayout>
          <c:xMode val="edge"/>
          <c:yMode val="edge"/>
          <c:x val="4.5389627576577142E-2"/>
          <c:y val="0.70240718637545874"/>
          <c:w val="0.9502345845241561"/>
          <c:h val="3.95497934825858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chemeClr val="tx1"/>
          </a:solidFill>
          <a:latin typeface="+mn-lt"/>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15239</xdr:rowOff>
    </xdr:from>
    <xdr:to>
      <xdr:col>10</xdr:col>
      <xdr:colOff>360822</xdr:colOff>
      <xdr:row>25</xdr:row>
      <xdr:rowOff>29482</xdr:rowOff>
    </xdr:to>
    <xdr:graphicFrame macro="">
      <xdr:nvGraphicFramePr>
        <xdr:cNvPr id="2" name="Graphique 1">
          <a:extLst>
            <a:ext uri="{FF2B5EF4-FFF2-40B4-BE49-F238E27FC236}">
              <a16:creationId xmlns:a16="http://schemas.microsoft.com/office/drawing/2014/main" id="{C43853FF-8EAF-FA40-A566-02721D9989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0.06981</cdr:x>
      <cdr:y>0.16946</cdr:y>
    </cdr:from>
    <cdr:to>
      <cdr:x>0.98086</cdr:x>
      <cdr:y>0.16952</cdr:y>
    </cdr:to>
    <cdr:cxnSp macro="">
      <cdr:nvCxnSpPr>
        <cdr:cNvPr id="3" name="Connecteur droit 2">
          <a:extLst xmlns:a="http://schemas.openxmlformats.org/drawingml/2006/main">
            <a:ext uri="{FF2B5EF4-FFF2-40B4-BE49-F238E27FC236}">
              <a16:creationId xmlns:a16="http://schemas.microsoft.com/office/drawing/2014/main" id="{A1921A6D-53E3-8744-9292-07397E7567E1}"/>
            </a:ext>
          </a:extLst>
        </cdr:cNvPr>
        <cdr:cNvCxnSpPr/>
      </cdr:nvCxnSpPr>
      <cdr:spPr>
        <a:xfrm xmlns:a="http://schemas.openxmlformats.org/drawingml/2006/main" flipV="1">
          <a:off x="635000" y="802213"/>
          <a:ext cx="8287254" cy="268"/>
        </a:xfrm>
        <a:prstGeom xmlns:a="http://schemas.openxmlformats.org/drawingml/2006/main" prst="line">
          <a:avLst/>
        </a:prstGeom>
        <a:ln xmlns:a="http://schemas.openxmlformats.org/drawingml/2006/main" w="22225">
          <a:solidFill>
            <a:srgbClr val="FF3233"/>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0.07504</cdr:x>
      <cdr:y>0.10409</cdr:y>
    </cdr:from>
    <cdr:to>
      <cdr:x>0.30771</cdr:x>
      <cdr:y>0.16225</cdr:y>
    </cdr:to>
    <cdr:sp macro="" textlink="">
      <cdr:nvSpPr>
        <cdr:cNvPr id="2" name="ZoneTexte 1">
          <a:extLst xmlns:a="http://schemas.openxmlformats.org/drawingml/2006/main">
            <a:ext uri="{FF2B5EF4-FFF2-40B4-BE49-F238E27FC236}">
              <a16:creationId xmlns:a16="http://schemas.microsoft.com/office/drawing/2014/main" id="{6087DE64-C164-674B-BBAF-75C02F0B82D2}"/>
            </a:ext>
          </a:extLst>
        </cdr:cNvPr>
        <cdr:cNvSpPr txBox="1"/>
      </cdr:nvSpPr>
      <cdr:spPr>
        <a:xfrm xmlns:a="http://schemas.openxmlformats.org/drawingml/2006/main">
          <a:off x="682550" y="492736"/>
          <a:ext cx="2116454" cy="275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rgbClr val="FF3233"/>
              </a:solidFill>
              <a:latin typeface="+mn-lt"/>
              <a:cs typeface="Arial" panose="020B0604020202020204" pitchFamily="34" charset="0"/>
            </a:rPr>
            <a:t>Gender parity</a:t>
          </a:r>
        </a:p>
      </cdr:txBody>
    </cdr:sp>
  </cdr:relSizeAnchor>
  <cdr:relSizeAnchor xmlns:cdr="http://schemas.openxmlformats.org/drawingml/2006/chartDrawing">
    <cdr:from>
      <cdr:x>0</cdr:x>
      <cdr:y>0.79178</cdr:y>
    </cdr:from>
    <cdr:to>
      <cdr:x>1</cdr:x>
      <cdr:y>1</cdr:y>
    </cdr:to>
    <cdr:sp macro="" textlink="">
      <cdr:nvSpPr>
        <cdr:cNvPr id="4" name="CuadroTexto 3">
          <a:extLst xmlns:a="http://schemas.openxmlformats.org/drawingml/2006/main">
            <a:ext uri="{FF2B5EF4-FFF2-40B4-BE49-F238E27FC236}">
              <a16:creationId xmlns:a16="http://schemas.microsoft.com/office/drawing/2014/main" id="{F5224708-A0CF-D784-DDC5-E1DA8C241992}"/>
            </a:ext>
          </a:extLst>
        </cdr:cNvPr>
        <cdr:cNvSpPr txBox="1"/>
      </cdr:nvSpPr>
      <cdr:spPr>
        <a:xfrm xmlns:a="http://schemas.openxmlformats.org/drawingml/2006/main">
          <a:off x="0" y="3622040"/>
          <a:ext cx="8237220" cy="95249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es-MX" sz="1100" b="1"/>
            <a:t>Interpretation.</a:t>
          </a:r>
          <a:r>
            <a:rPr lang="es-MX" sz="1100"/>
            <a:t> </a:t>
          </a:r>
          <a:r>
            <a:rPr lang="es-MX" sz="1100" b="0"/>
            <a:t>This figure shows the evolution of the female labor income share between 1990 and 2025 across world regions. In 2025, female workers earn about 16% of total labor income in Middle East &amp; North Africa, but about 40% in North America &amp; Oceania and Europe. At the global level, women earned 27.8% of labor income in 1990 and 28.2% in 2025. While some progress has been made, gender parity remains distant in all regions. </a:t>
          </a:r>
          <a:r>
            <a:rPr lang="es-MX" sz="1100" b="1"/>
            <a:t>Sources and series:</a:t>
          </a:r>
          <a:r>
            <a:rPr lang="es-MX" sz="1100"/>
            <a:t> Neef and Robilliard (2021), Gabrielli et al. (2024), and wir2026.wid.world/methodology.</a:t>
          </a:r>
          <a:endParaRPr lang="es-MX" sz="1100" kern="1200"/>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11</xdr:col>
      <xdr:colOff>16933</xdr:colOff>
      <xdr:row>26</xdr:row>
      <xdr:rowOff>175260</xdr:rowOff>
    </xdr:to>
    <xdr:graphicFrame macro="">
      <xdr:nvGraphicFramePr>
        <xdr:cNvPr id="2" name="Gráfico 1">
          <a:extLst>
            <a:ext uri="{FF2B5EF4-FFF2-40B4-BE49-F238E27FC236}">
              <a16:creationId xmlns:a16="http://schemas.microsoft.com/office/drawing/2014/main" id="{14B6E423-4A84-614F-BA37-5DCF29F009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0.72245</cdr:y>
    </cdr:from>
    <cdr:to>
      <cdr:x>0.98884</cdr:x>
      <cdr:y>1</cdr:y>
    </cdr:to>
    <cdr:sp macro="" textlink="">
      <cdr:nvSpPr>
        <cdr:cNvPr id="2" name="CuadroTexto 1">
          <a:extLst xmlns:a="http://schemas.openxmlformats.org/drawingml/2006/main">
            <a:ext uri="{FF2B5EF4-FFF2-40B4-BE49-F238E27FC236}">
              <a16:creationId xmlns:a16="http://schemas.microsoft.com/office/drawing/2014/main" id="{68E63245-924B-9267-97F1-BD29B770A405}"/>
            </a:ext>
          </a:extLst>
        </cdr:cNvPr>
        <cdr:cNvSpPr txBox="1"/>
      </cdr:nvSpPr>
      <cdr:spPr>
        <a:xfrm xmlns:a="http://schemas.openxmlformats.org/drawingml/2006/main">
          <a:off x="0" y="3313864"/>
          <a:ext cx="8987692" cy="1273116"/>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r>
            <a:rPr lang="es-MX" b="1"/>
            <a:t>Interpretation.</a:t>
          </a:r>
          <a:r>
            <a:rPr lang="es-MX"/>
            <a:t> </a:t>
          </a:r>
          <a:r>
            <a:rPr lang="es-MX" b="0"/>
            <a:t>The left panel shows that, globally, women work more hours per week than men once both economic and domestic labor are counted. The right panel shows that women's hourly income is substantially lower than men's: the measured gap (39%=100%-61%) is smaller when only economic labor is considered, but becomes much larger once domestic labor hours are included (68%=100%-32%). Together, the two figures highlight the double burden women face: more total work time combined with lower hourly returns to their labor. </a:t>
          </a:r>
          <a:r>
            <a:rPr lang="es-MX" b="1"/>
            <a:t>Notes. </a:t>
          </a:r>
          <a:r>
            <a:rPr lang="es-MX" b="0"/>
            <a:t>Economic labor includes paid activities recorded in national accounts. Domestic labor includes household tasks, cooking, and care work. Calculations from Andreescu et al. (2025) using global time-use and income data.</a:t>
          </a:r>
          <a:r>
            <a:rPr lang="es-MX"/>
            <a:t> </a:t>
          </a:r>
          <a:r>
            <a:rPr lang="es-MX" b="1"/>
            <a:t>Sources and series:</a:t>
          </a:r>
          <a:r>
            <a:rPr lang="es-MX"/>
            <a:t> Andreescu et al. (2025).</a:t>
          </a:r>
          <a:endParaRPr lang="es-MX" sz="1100" kern="1200"/>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1</xdr:row>
      <xdr:rowOff>-1</xdr:rowOff>
    </xdr:from>
    <xdr:to>
      <xdr:col>11</xdr:col>
      <xdr:colOff>104588</xdr:colOff>
      <xdr:row>25</xdr:row>
      <xdr:rowOff>89646</xdr:rowOff>
    </xdr:to>
    <xdr:graphicFrame macro="">
      <xdr:nvGraphicFramePr>
        <xdr:cNvPr id="2" name="Gráfico 1">
          <a:extLst>
            <a:ext uri="{FF2B5EF4-FFF2-40B4-BE49-F238E27FC236}">
              <a16:creationId xmlns:a16="http://schemas.microsoft.com/office/drawing/2014/main" id="{5F80BEAB-1B68-DC45-A6D3-9B93C9F50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0.71627</cdr:y>
    </cdr:from>
    <cdr:to>
      <cdr:x>0.98884</cdr:x>
      <cdr:y>1</cdr:y>
    </cdr:to>
    <cdr:sp macro="" textlink="">
      <cdr:nvSpPr>
        <cdr:cNvPr id="2" name="CuadroTexto 1">
          <a:extLst xmlns:a="http://schemas.openxmlformats.org/drawingml/2006/main">
            <a:ext uri="{FF2B5EF4-FFF2-40B4-BE49-F238E27FC236}">
              <a16:creationId xmlns:a16="http://schemas.microsoft.com/office/drawing/2014/main" id="{68E63245-924B-9267-97F1-BD29B770A405}"/>
            </a:ext>
          </a:extLst>
        </cdr:cNvPr>
        <cdr:cNvSpPr txBox="1"/>
      </cdr:nvSpPr>
      <cdr:spPr>
        <a:xfrm xmlns:a="http://schemas.openxmlformats.org/drawingml/2006/main">
          <a:off x="0" y="3208022"/>
          <a:ext cx="8640531" cy="1270745"/>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r>
            <a:rPr lang="es-MX" b="1"/>
            <a:t>Interpretation.</a:t>
          </a:r>
          <a:r>
            <a:rPr lang="es-MX"/>
            <a:t> </a:t>
          </a:r>
          <a:r>
            <a:rPr lang="es-MX" b="0"/>
            <a:t>The left panel shows that, globally, women work more hours per week than men once both economic and domestic labor are counted. The right panel shows that women's hourly income is substantially lower than men's: the measured gap (39%=100%-61%) is smaller when only economic labor is considered, but becomes much larger once domestic labor hours are included (68%=100%-32%). Together, the two figures highlight the double burden women face: more total work time combined with lower hourly returns to their labor. </a:t>
          </a:r>
          <a:r>
            <a:rPr lang="es-MX" b="1"/>
            <a:t>Notes. </a:t>
          </a:r>
          <a:r>
            <a:rPr lang="es-MX" b="0"/>
            <a:t>Economic labor includes paid activities recorded in national accounts. Domestic labor includes household tasks, cooking, and care work. Calculations from Andreescu et al. (2025) using global time-use and income data.</a:t>
          </a:r>
          <a:r>
            <a:rPr lang="es-MX"/>
            <a:t> </a:t>
          </a:r>
          <a:r>
            <a:rPr lang="es-MX" b="1"/>
            <a:t>Sources and series:</a:t>
          </a:r>
          <a:r>
            <a:rPr lang="es-MX"/>
            <a:t> Andreescu et al. (2025).</a:t>
          </a:r>
          <a:endParaRPr lang="es-MX" sz="1100" kern="1200"/>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9522</xdr:colOff>
      <xdr:row>1</xdr:row>
      <xdr:rowOff>19050</xdr:rowOff>
    </xdr:from>
    <xdr:to>
      <xdr:col>10</xdr:col>
      <xdr:colOff>819274</xdr:colOff>
      <xdr:row>24</xdr:row>
      <xdr:rowOff>26988</xdr:rowOff>
    </xdr:to>
    <xdr:graphicFrame macro="">
      <xdr:nvGraphicFramePr>
        <xdr:cNvPr id="2" name="Graphique 1">
          <a:extLst>
            <a:ext uri="{FF2B5EF4-FFF2-40B4-BE49-F238E27FC236}">
              <a16:creationId xmlns:a16="http://schemas.microsoft.com/office/drawing/2014/main" id="{889ECB12-1DEE-AA4C-9C3F-78DE491256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0.86117</cdr:y>
    </cdr:from>
    <cdr:to>
      <cdr:x>1</cdr:x>
      <cdr:y>1</cdr:y>
    </cdr:to>
    <cdr:sp macro="" textlink="">
      <cdr:nvSpPr>
        <cdr:cNvPr id="2" name="CuadroTexto 1">
          <a:extLst xmlns:a="http://schemas.openxmlformats.org/drawingml/2006/main">
            <a:ext uri="{FF2B5EF4-FFF2-40B4-BE49-F238E27FC236}">
              <a16:creationId xmlns:a16="http://schemas.microsoft.com/office/drawing/2014/main" id="{E02F0F5C-793F-A472-6E75-5A45879D920A}"/>
            </a:ext>
          </a:extLst>
        </cdr:cNvPr>
        <cdr:cNvSpPr txBox="1"/>
      </cdr:nvSpPr>
      <cdr:spPr>
        <a:xfrm xmlns:a="http://schemas.openxmlformats.org/drawingml/2006/main">
          <a:off x="0" y="4064068"/>
          <a:ext cx="9276419" cy="655160"/>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l"/>
          <a:r>
            <a:rPr lang="es-MX" sz="1100" b="1"/>
            <a:t>Interpretation. </a:t>
          </a:r>
          <a:r>
            <a:rPr lang="es-MX" sz="1100" b="0"/>
            <a:t>There are huge disparities, in terms of</a:t>
          </a:r>
          <a:r>
            <a:rPr lang="es-MX" sz="1100" b="0" baseline="0"/>
            <a:t> </a:t>
          </a:r>
          <a:r>
            <a:rPr lang="es-MX" sz="1100" b="0"/>
            <a:t>income, between regions. A person in South &amp;</a:t>
          </a:r>
          <a:r>
            <a:rPr lang="es-MX" sz="1100" b="0" baseline="0"/>
            <a:t> </a:t>
          </a:r>
          <a:r>
            <a:rPr lang="es-MX" sz="1100" b="0"/>
            <a:t>Southeast Asia has an average monthly income of €601, while a person in Europe has an average monthly</a:t>
          </a:r>
          <a:r>
            <a:rPr lang="es-MX" sz="1100" b="0" baseline="0"/>
            <a:t> </a:t>
          </a:r>
          <a:r>
            <a:rPr lang="es-MX" sz="1100" b="0"/>
            <a:t>income of €2,934. This is 4.9 times larger. </a:t>
          </a:r>
          <a:r>
            <a:rPr lang="es-MX" sz="1100" b="1"/>
            <a:t>Sources and series: </a:t>
          </a:r>
          <a:r>
            <a:rPr lang="es-MX" sz="1100" b="0"/>
            <a:t>wir2026.wid.world/methodology.</a:t>
          </a:r>
          <a:endParaRPr lang="es-MX" sz="1100" b="0" kern="1200"/>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1</xdr:row>
      <xdr:rowOff>16932</xdr:rowOff>
    </xdr:from>
    <xdr:to>
      <xdr:col>10</xdr:col>
      <xdr:colOff>338667</xdr:colOff>
      <xdr:row>26</xdr:row>
      <xdr:rowOff>76199</xdr:rowOff>
    </xdr:to>
    <xdr:graphicFrame macro="">
      <xdr:nvGraphicFramePr>
        <xdr:cNvPr id="2" name="Graphique 1">
          <a:extLst>
            <a:ext uri="{FF2B5EF4-FFF2-40B4-BE49-F238E27FC236}">
              <a16:creationId xmlns:a16="http://schemas.microsoft.com/office/drawing/2014/main" id="{98B7EBF2-B904-4640-8B33-33027D3F8F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0.25677</cdr:x>
      <cdr:y>0.21763</cdr:y>
    </cdr:from>
    <cdr:to>
      <cdr:x>0.8245</cdr:x>
      <cdr:y>0.68044</cdr:y>
    </cdr:to>
    <cdr:sp macro="" textlink="">
      <cdr:nvSpPr>
        <cdr:cNvPr id="2" name="ZoneTexte 1">
          <a:extLst xmlns:a="http://schemas.openxmlformats.org/drawingml/2006/main">
            <a:ext uri="{FF2B5EF4-FFF2-40B4-BE49-F238E27FC236}">
              <a16:creationId xmlns:a16="http://schemas.microsoft.com/office/drawing/2014/main" id="{00555173-3807-F346-9B30-0D2B87F80244}"/>
            </a:ext>
          </a:extLst>
        </cdr:cNvPr>
        <cdr:cNvSpPr txBox="1"/>
      </cdr:nvSpPr>
      <cdr:spPr>
        <a:xfrm xmlns:a="http://schemas.openxmlformats.org/drawingml/2006/main">
          <a:off x="2768600" y="1003299"/>
          <a:ext cx="6121400" cy="2133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cdr:x>
      <cdr:y>0.85556</cdr:y>
    </cdr:from>
    <cdr:to>
      <cdr:x>1</cdr:x>
      <cdr:y>1</cdr:y>
    </cdr:to>
    <cdr:sp macro="" textlink="">
      <cdr:nvSpPr>
        <cdr:cNvPr id="3" name="CuadroTexto 2">
          <a:extLst xmlns:a="http://schemas.openxmlformats.org/drawingml/2006/main">
            <a:ext uri="{FF2B5EF4-FFF2-40B4-BE49-F238E27FC236}">
              <a16:creationId xmlns:a16="http://schemas.microsoft.com/office/drawing/2014/main" id="{495D8E21-772B-893F-6EDD-6525CEA1B5D6}"/>
            </a:ext>
          </a:extLst>
        </cdr:cNvPr>
        <cdr:cNvSpPr txBox="1"/>
      </cdr:nvSpPr>
      <cdr:spPr>
        <a:xfrm xmlns:a="http://schemas.openxmlformats.org/drawingml/2006/main">
          <a:off x="0" y="3911600"/>
          <a:ext cx="9144000" cy="660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MX" sz="1100" kern="1200"/>
        </a:p>
      </cdr:txBody>
    </cdr:sp>
  </cdr:relSizeAnchor>
  <cdr:relSizeAnchor xmlns:cdr="http://schemas.openxmlformats.org/drawingml/2006/chartDrawing">
    <cdr:from>
      <cdr:x>0.00926</cdr:x>
      <cdr:y>0.82963</cdr:y>
    </cdr:from>
    <cdr:to>
      <cdr:x>0.97963</cdr:x>
      <cdr:y>1</cdr:y>
    </cdr:to>
    <cdr:sp macro="" textlink="">
      <cdr:nvSpPr>
        <cdr:cNvPr id="6" name="CuadroTexto 5">
          <a:extLst xmlns:a="http://schemas.openxmlformats.org/drawingml/2006/main">
            <a:ext uri="{FF2B5EF4-FFF2-40B4-BE49-F238E27FC236}">
              <a16:creationId xmlns:a16="http://schemas.microsoft.com/office/drawing/2014/main" id="{75370B60-0A04-62FD-1706-73199F93FC75}"/>
            </a:ext>
          </a:extLst>
        </cdr:cNvPr>
        <cdr:cNvSpPr txBox="1"/>
      </cdr:nvSpPr>
      <cdr:spPr>
        <a:xfrm xmlns:a="http://schemas.openxmlformats.org/drawingml/2006/main">
          <a:off x="84667" y="3793066"/>
          <a:ext cx="8873066" cy="7789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MX" sz="1100" kern="1200"/>
        </a:p>
      </cdr:txBody>
    </cdr:sp>
  </cdr:relSizeAnchor>
  <cdr:relSizeAnchor xmlns:cdr="http://schemas.openxmlformats.org/drawingml/2006/chartDrawing">
    <cdr:from>
      <cdr:x>0</cdr:x>
      <cdr:y>0.75302</cdr:y>
    </cdr:from>
    <cdr:to>
      <cdr:x>1</cdr:x>
      <cdr:y>1</cdr:y>
    </cdr:to>
    <cdr:sp macro="" textlink="">
      <cdr:nvSpPr>
        <cdr:cNvPr id="7" name="CuadroTexto 6">
          <a:extLst xmlns:a="http://schemas.openxmlformats.org/drawingml/2006/main">
            <a:ext uri="{FF2B5EF4-FFF2-40B4-BE49-F238E27FC236}">
              <a16:creationId xmlns:a16="http://schemas.microsoft.com/office/drawing/2014/main" id="{8F86E377-6BFC-58B6-6358-032C98559A65}"/>
            </a:ext>
          </a:extLst>
        </cdr:cNvPr>
        <cdr:cNvSpPr txBox="1"/>
      </cdr:nvSpPr>
      <cdr:spPr>
        <a:xfrm xmlns:a="http://schemas.openxmlformats.org/drawingml/2006/main">
          <a:off x="0" y="3381587"/>
          <a:ext cx="8187267" cy="1109133"/>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r>
            <a:rPr lang="es-MX" sz="1100" b="1"/>
            <a:t>Interpretation.</a:t>
          </a:r>
          <a:r>
            <a:rPr lang="es-MX" sz="1100" b="0"/>
            <a:t> In every region, income and wealth are distributed very unequally within regions. Wealth is much</a:t>
          </a:r>
          <a:r>
            <a:rPr lang="es-MX" sz="1100" b="0" baseline="0"/>
            <a:t> </a:t>
          </a:r>
          <a:r>
            <a:rPr lang="es-MX" sz="1100" b="0"/>
            <a:t>more concentrated at the top than income.The figures are arranged according to top 10% shares. Income is</a:t>
          </a:r>
          <a:r>
            <a:rPr lang="es-MX" sz="1100" b="0" baseline="0"/>
            <a:t> m</a:t>
          </a:r>
          <a:r>
            <a:rPr lang="es-MX" sz="1100" b="0"/>
            <a:t>easured after pension and unemployment benefits are received by individuals, but before income taxes and</a:t>
          </a:r>
          <a:r>
            <a:rPr lang="es-MX" sz="1100" b="0" baseline="0"/>
            <a:t> </a:t>
          </a:r>
          <a:r>
            <a:rPr lang="es-MX" sz="1100" b="0"/>
            <a:t>other transfers. Net personal wealth is the sum of financial (e.g., equity, bonds) and non−financial assets (e.g.,</a:t>
          </a:r>
          <a:r>
            <a:rPr lang="es-MX" sz="1100" b="0" baseline="0"/>
            <a:t> </a:t>
          </a:r>
          <a:r>
            <a:rPr lang="es-MX" sz="1100" b="0"/>
            <a:t>housing, land) owned by individuals, net of debts. </a:t>
          </a:r>
          <a:r>
            <a:rPr lang="es-MX" sz="1100" b="1"/>
            <a:t>Notes. </a:t>
          </a:r>
          <a:r>
            <a:rPr lang="es-MX" sz="1100" b="0"/>
            <a:t>EASA: East Asia, EURO: Europe, LATA: Latin</a:t>
          </a:r>
          <a:r>
            <a:rPr lang="es-MX" sz="1100" b="0" baseline="0"/>
            <a:t> </a:t>
          </a:r>
          <a:r>
            <a:rPr lang="es-MX" sz="1100" b="0"/>
            <a:t>America, MENA: Middle East &amp; North Africa, NAOC: North America &amp; Oceania, SSEA: South &amp; Southeast Asia,</a:t>
          </a:r>
          <a:r>
            <a:rPr lang="es-MX" sz="1100" b="0" baseline="0"/>
            <a:t> </a:t>
          </a:r>
          <a:r>
            <a:rPr lang="es-MX" sz="1100" b="0"/>
            <a:t>SSAF: Sub−Saharan Africa, and RUCA: Russia &amp; Central Asia. </a:t>
          </a:r>
          <a:r>
            <a:rPr lang="es-MX" sz="1100" b="1"/>
            <a:t>Sources and series:</a:t>
          </a:r>
          <a:r>
            <a:rPr lang="es-MX" sz="1100" b="1" baseline="0"/>
            <a:t> </a:t>
          </a:r>
          <a:r>
            <a:rPr lang="es-MX" sz="1100" b="0"/>
            <a:t>wir2026.wid.world/methodology.</a:t>
          </a:r>
          <a:endParaRPr lang="es-MX" sz="1100" b="0" kern="1200"/>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266700</xdr:colOff>
      <xdr:row>26</xdr:row>
      <xdr:rowOff>179294</xdr:rowOff>
    </xdr:to>
    <xdr:graphicFrame macro="">
      <xdr:nvGraphicFramePr>
        <xdr:cNvPr id="2" name="Graphique 1">
          <a:extLst>
            <a:ext uri="{FF2B5EF4-FFF2-40B4-BE49-F238E27FC236}">
              <a16:creationId xmlns:a16="http://schemas.microsoft.com/office/drawing/2014/main" id="{ABA1DF7C-4665-7948-81CF-30D15A28C0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0.83415</cdr:y>
    </cdr:from>
    <cdr:to>
      <cdr:x>1</cdr:x>
      <cdr:y>1</cdr:y>
    </cdr:to>
    <cdr:sp macro="" textlink="">
      <cdr:nvSpPr>
        <cdr:cNvPr id="6" name="ZoneTexte 1">
          <a:extLst xmlns:a="http://schemas.openxmlformats.org/drawingml/2006/main">
            <a:ext uri="{FF2B5EF4-FFF2-40B4-BE49-F238E27FC236}">
              <a16:creationId xmlns:a16="http://schemas.microsoft.com/office/drawing/2014/main" id="{8DB2EEA7-5345-88BB-9CA7-C9CE4725F2FD}"/>
            </a:ext>
          </a:extLst>
        </cdr:cNvPr>
        <cdr:cNvSpPr txBox="1"/>
      </cdr:nvSpPr>
      <cdr:spPr>
        <a:xfrm xmlns:a="http://schemas.openxmlformats.org/drawingml/2006/main">
          <a:off x="0" y="3813737"/>
          <a:ext cx="9144000" cy="7582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MX" b="1"/>
            <a:t>Interpretation.</a:t>
          </a:r>
          <a:r>
            <a:rPr lang="es-MX"/>
            <a:t> </a:t>
          </a:r>
          <a:r>
            <a:rPr lang="es-MX" b="0"/>
            <a:t>The global bottom 50% captures 8% of total income measured at 2025 PPP. The global bottom 50% owns 2% of wealth (at 2025 PPP). The global top 10% owns 75% of total personal wealth and captures 53% of total income in 2025. Note that top wealth holders are not necessarily top income holders. Income is after pension and unemployment benefits are received by individuals, and before taxes and transfers</a:t>
          </a:r>
          <a:r>
            <a:rPr lang="es-MX"/>
            <a:t>. </a:t>
          </a:r>
          <a:r>
            <a:rPr lang="es-MX" b="1"/>
            <a:t>Sources and series:</a:t>
          </a:r>
          <a:r>
            <a:rPr lang="es-MX"/>
            <a:t> wir2026.wid.world/methodology.</a:t>
          </a:r>
        </a:p>
        <a:p xmlns:a="http://schemas.openxmlformats.org/drawingml/2006/main">
          <a:endParaRPr lang="fr-FR" sz="1100" b="0">
            <a:latin typeface="+mn-lt"/>
            <a:cs typeface="Arial" panose="020B0604020202020204" pitchFamily="34" charset="0"/>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0.25677</cdr:x>
      <cdr:y>0.21763</cdr:y>
    </cdr:from>
    <cdr:to>
      <cdr:x>0.8245</cdr:x>
      <cdr:y>0.68044</cdr:y>
    </cdr:to>
    <cdr:sp macro="" textlink="">
      <cdr:nvSpPr>
        <cdr:cNvPr id="2" name="ZoneTexte 1">
          <a:extLst xmlns:a="http://schemas.openxmlformats.org/drawingml/2006/main">
            <a:ext uri="{FF2B5EF4-FFF2-40B4-BE49-F238E27FC236}">
              <a16:creationId xmlns:a16="http://schemas.microsoft.com/office/drawing/2014/main" id="{00555173-3807-F346-9B30-0D2B87F80244}"/>
            </a:ext>
          </a:extLst>
        </cdr:cNvPr>
        <cdr:cNvSpPr txBox="1"/>
      </cdr:nvSpPr>
      <cdr:spPr>
        <a:xfrm xmlns:a="http://schemas.openxmlformats.org/drawingml/2006/main">
          <a:off x="2768600" y="1003299"/>
          <a:ext cx="6121400" cy="2133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cdr:x>
      <cdr:y>0.79485</cdr:y>
    </cdr:from>
    <cdr:to>
      <cdr:x>1</cdr:x>
      <cdr:y>1</cdr:y>
    </cdr:to>
    <cdr:sp macro="" textlink="">
      <cdr:nvSpPr>
        <cdr:cNvPr id="3" name="CuadroTexto 2">
          <a:extLst xmlns:a="http://schemas.openxmlformats.org/drawingml/2006/main">
            <a:ext uri="{FF2B5EF4-FFF2-40B4-BE49-F238E27FC236}">
              <a16:creationId xmlns:a16="http://schemas.microsoft.com/office/drawing/2014/main" id="{FF89AD99-3AA3-C09B-A2A4-9FD9F352A129}"/>
            </a:ext>
          </a:extLst>
        </cdr:cNvPr>
        <cdr:cNvSpPr txBox="1"/>
      </cdr:nvSpPr>
      <cdr:spPr>
        <a:xfrm xmlns:a="http://schemas.openxmlformats.org/drawingml/2006/main">
          <a:off x="0" y="3843863"/>
          <a:ext cx="10833100" cy="992097"/>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r>
            <a:rPr lang="es-MX" sz="1100" b="1"/>
            <a:t>Interpretation.</a:t>
          </a:r>
          <a:r>
            <a:rPr lang="es-MX" sz="1100" b="0"/>
            <a:t> In every region, income and wealth are distributed very unequally within regions. Wealth is much</a:t>
          </a:r>
          <a:r>
            <a:rPr lang="es-MX" sz="1100" b="0" baseline="0"/>
            <a:t> </a:t>
          </a:r>
          <a:r>
            <a:rPr lang="es-MX" sz="1100" b="0"/>
            <a:t>more concentrated at the top than income.The figures are arranged according to top 10% shares. Income is</a:t>
          </a:r>
          <a:r>
            <a:rPr lang="es-MX" sz="1100" b="0" baseline="0"/>
            <a:t> m</a:t>
          </a:r>
          <a:r>
            <a:rPr lang="es-MX" sz="1100" b="0"/>
            <a:t>easured after pension and unemployment benefits are received by individuals, but before income taxes and</a:t>
          </a:r>
          <a:r>
            <a:rPr lang="es-MX" sz="1100" b="0" baseline="0"/>
            <a:t> </a:t>
          </a:r>
          <a:r>
            <a:rPr lang="es-MX" sz="1100" b="0"/>
            <a:t>other transfers. Net personal wealth is the sum of financial (e.g., equity, bonds) and non−financial assets (e.g.,</a:t>
          </a:r>
          <a:r>
            <a:rPr lang="es-MX" sz="1100" b="0" baseline="0"/>
            <a:t> </a:t>
          </a:r>
          <a:r>
            <a:rPr lang="es-MX" sz="1100" b="0"/>
            <a:t>housing, land) owned by individuals, net of debts. </a:t>
          </a:r>
          <a:r>
            <a:rPr lang="es-MX" sz="1100" b="1"/>
            <a:t>Notes. </a:t>
          </a:r>
          <a:r>
            <a:rPr lang="es-MX" sz="1100" b="0"/>
            <a:t>EASA: East Asia, EURO: Europe, LATA: Latin</a:t>
          </a:r>
          <a:r>
            <a:rPr lang="es-MX" sz="1100" b="0" baseline="0"/>
            <a:t> </a:t>
          </a:r>
          <a:r>
            <a:rPr lang="es-MX" sz="1100" b="0"/>
            <a:t>America, MENA: Middle East &amp; North Africa, NAOC: North America &amp; Oceania, SSEA: South &amp; Southeast Asia,</a:t>
          </a:r>
          <a:r>
            <a:rPr lang="es-MX" sz="1100" b="0" baseline="0"/>
            <a:t> </a:t>
          </a:r>
          <a:r>
            <a:rPr lang="es-MX" sz="1100" b="0"/>
            <a:t>SSAF: Sub−Saharan Africa, and RUCA: Russia &amp; Central Asia. </a:t>
          </a:r>
          <a:r>
            <a:rPr lang="es-MX" sz="1100" b="1"/>
            <a:t>Sources and series:</a:t>
          </a:r>
          <a:r>
            <a:rPr lang="es-MX" sz="1100" b="1" baseline="0"/>
            <a:t> </a:t>
          </a:r>
          <a:r>
            <a:rPr lang="es-MX" sz="1100" b="0"/>
            <a:t>wir2026.wid.world/methodology.</a:t>
          </a:r>
          <a:endParaRPr lang="es-MX" sz="1100" b="0" kern="1200"/>
        </a:p>
      </cdr:txBody>
    </cdr:sp>
  </cdr:relSizeAnchor>
</c:userShapes>
</file>

<file path=xl/drawings/drawing21.xml><?xml version="1.0" encoding="utf-8"?>
<xdr:wsDr xmlns:xdr="http://schemas.openxmlformats.org/drawingml/2006/spreadsheetDrawing" xmlns:a="http://schemas.openxmlformats.org/drawingml/2006/main">
  <xdr:twoCellAnchor editAs="oneCell">
    <xdr:from>
      <xdr:col>0</xdr:col>
      <xdr:colOff>0</xdr:colOff>
      <xdr:row>1</xdr:row>
      <xdr:rowOff>116588</xdr:rowOff>
    </xdr:from>
    <xdr:to>
      <xdr:col>10</xdr:col>
      <xdr:colOff>714224</xdr:colOff>
      <xdr:row>28</xdr:row>
      <xdr:rowOff>60980</xdr:rowOff>
    </xdr:to>
    <xdr:pic>
      <xdr:nvPicPr>
        <xdr:cNvPr id="2" name="Imagen 1">
          <a:extLst>
            <a:ext uri="{FF2B5EF4-FFF2-40B4-BE49-F238E27FC236}">
              <a16:creationId xmlns:a16="http://schemas.microsoft.com/office/drawing/2014/main" id="{86667EAB-1DD5-1647-B12D-F7313F95D9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370588"/>
          <a:ext cx="8071606" cy="4842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464459</xdr:colOff>
      <xdr:row>3</xdr:row>
      <xdr:rowOff>134731</xdr:rowOff>
    </xdr:from>
    <xdr:to>
      <xdr:col>8</xdr:col>
      <xdr:colOff>254000</xdr:colOff>
      <xdr:row>5</xdr:row>
      <xdr:rowOff>36434</xdr:rowOff>
    </xdr:to>
    <xdr:sp macro="" textlink="">
      <xdr:nvSpPr>
        <xdr:cNvPr id="3" name="TextBox 6">
          <a:extLst>
            <a:ext uri="{FF2B5EF4-FFF2-40B4-BE49-F238E27FC236}">
              <a16:creationId xmlns:a16="http://schemas.microsoft.com/office/drawing/2014/main" id="{74425334-D874-45E4-8D85-E8B306E29444}"/>
            </a:ext>
          </a:extLst>
        </xdr:cNvPr>
        <xdr:cNvSpPr txBox="1"/>
      </xdr:nvSpPr>
      <xdr:spPr>
        <a:xfrm>
          <a:off x="2668816" y="751588"/>
          <a:ext cx="3463470" cy="264560"/>
        </a:xfrm>
        <a:prstGeom prst="rect">
          <a:avLst/>
        </a:prstGeom>
        <a:noFill/>
      </xdr:spPr>
      <xdr:txBody>
        <a:bodyPr wrap="square" rtlCol="0">
          <a:spAutoFit/>
        </a:bodyPr>
        <a:lstStyle>
          <a:defPPr>
            <a:defRPr kern="0"/>
          </a:defPPr>
        </a:lstStyle>
        <a:p>
          <a:pPr algn="ctr"/>
          <a:r>
            <a:rPr lang="en-US" sz="1100" b="1"/>
            <a:t>Top 10/bottom 50 income gaps across the world, 2025</a:t>
          </a:r>
        </a:p>
      </xdr:txBody>
    </xdr:sp>
    <xdr:clientData/>
  </xdr:twoCellAnchor>
  <xdr:twoCellAnchor>
    <xdr:from>
      <xdr:col>0</xdr:col>
      <xdr:colOff>108858</xdr:colOff>
      <xdr:row>15</xdr:row>
      <xdr:rowOff>67602</xdr:rowOff>
    </xdr:from>
    <xdr:to>
      <xdr:col>1</xdr:col>
      <xdr:colOff>698500</xdr:colOff>
      <xdr:row>18</xdr:row>
      <xdr:rowOff>132329</xdr:rowOff>
    </xdr:to>
    <xdr:sp macro="" textlink="">
      <xdr:nvSpPr>
        <xdr:cNvPr id="4" name="TextBox 7">
          <a:extLst>
            <a:ext uri="{FF2B5EF4-FFF2-40B4-BE49-F238E27FC236}">
              <a16:creationId xmlns:a16="http://schemas.microsoft.com/office/drawing/2014/main" id="{8575F83F-374B-4BE3-BBD9-0A016106C6A9}"/>
            </a:ext>
          </a:extLst>
        </xdr:cNvPr>
        <xdr:cNvSpPr txBox="1"/>
      </xdr:nvSpPr>
      <xdr:spPr>
        <a:xfrm>
          <a:off x="108858" y="2861602"/>
          <a:ext cx="1324428" cy="609013"/>
        </a:xfrm>
        <a:prstGeom prst="rect">
          <a:avLst/>
        </a:prstGeom>
        <a:noFill/>
      </xdr:spPr>
      <xdr:txBody>
        <a:bodyPr wrap="square" rtlCol="0">
          <a:spAutoFit/>
        </a:bodyPr>
        <a:lstStyle>
          <a:defPPr>
            <a:defRPr kern="0"/>
          </a:defPPr>
        </a:lstStyle>
        <a:p>
          <a:pPr algn="l"/>
          <a:r>
            <a:rPr lang="en-US" sz="1100"/>
            <a:t>Top 10/bottom 50 income gaps across the world, 2025</a:t>
          </a:r>
        </a:p>
      </xdr:txBody>
    </xdr:sp>
    <xdr:clientData/>
  </xdr:twoCellAnchor>
  <xdr:twoCellAnchor>
    <xdr:from>
      <xdr:col>0</xdr:col>
      <xdr:colOff>54429</xdr:colOff>
      <xdr:row>23</xdr:row>
      <xdr:rowOff>79808</xdr:rowOff>
    </xdr:from>
    <xdr:to>
      <xdr:col>10</xdr:col>
      <xdr:colOff>480785</xdr:colOff>
      <xdr:row>26</xdr:row>
      <xdr:rowOff>144536</xdr:rowOff>
    </xdr:to>
    <xdr:sp macro="" textlink="">
      <xdr:nvSpPr>
        <xdr:cNvPr id="5" name="TextBox 8">
          <a:extLst>
            <a:ext uri="{FF2B5EF4-FFF2-40B4-BE49-F238E27FC236}">
              <a16:creationId xmlns:a16="http://schemas.microsoft.com/office/drawing/2014/main" id="{C332FDE7-8A19-4C21-A3EA-2026D6ABF390}"/>
            </a:ext>
          </a:extLst>
        </xdr:cNvPr>
        <xdr:cNvSpPr txBox="1"/>
      </xdr:nvSpPr>
      <xdr:spPr>
        <a:xfrm>
          <a:off x="54429" y="4325237"/>
          <a:ext cx="7774213" cy="609013"/>
        </a:xfrm>
        <a:prstGeom prst="rect">
          <a:avLst/>
        </a:prstGeom>
        <a:noFill/>
      </xdr:spPr>
      <xdr:txBody>
        <a:bodyPr wrap="square" rtlCol="0">
          <a:spAutoFit/>
        </a:bodyPr>
        <a:lstStyle>
          <a:defPPr>
            <a:defRPr kern="0"/>
          </a:defPPr>
        </a:lstStyle>
        <a:p>
          <a:pPr algn="l"/>
          <a:r>
            <a:rPr lang="en-US" sz="1100" b="1"/>
            <a:t>Interpretation.</a:t>
          </a:r>
          <a:r>
            <a:rPr lang="en-US" sz="1100"/>
            <a:t> This map shows the ratio between the income share of the top 10% and the bottom 50% of the population in each country in 2025. Income is measured after pension and unemployment benefits are received by individuals, but before other taxes they pay and transfers they receive.  </a:t>
          </a:r>
          <a:r>
            <a:rPr lang="en-US" sz="1100" b="1"/>
            <a:t>Sources and series: </a:t>
          </a:r>
          <a:r>
            <a:rPr lang="en-US" sz="1100"/>
            <a:t>Chancel and Piketty (2021) and wir2026.wid.world/methodology.</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9524</xdr:colOff>
      <xdr:row>1</xdr:row>
      <xdr:rowOff>19048</xdr:rowOff>
    </xdr:from>
    <xdr:to>
      <xdr:col>10</xdr:col>
      <xdr:colOff>644524</xdr:colOff>
      <xdr:row>23</xdr:row>
      <xdr:rowOff>120648</xdr:rowOff>
    </xdr:to>
    <xdr:graphicFrame macro="">
      <xdr:nvGraphicFramePr>
        <xdr:cNvPr id="2" name="Graphique 1">
          <a:extLst>
            <a:ext uri="{FF2B5EF4-FFF2-40B4-BE49-F238E27FC236}">
              <a16:creationId xmlns:a16="http://schemas.microsoft.com/office/drawing/2014/main" id="{9BD2E5C5-FE7B-D341-9BF8-222AB6824F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cdr:x>
      <cdr:y>0.85972</cdr:y>
    </cdr:from>
    <cdr:to>
      <cdr:x>1</cdr:x>
      <cdr:y>1</cdr:y>
    </cdr:to>
    <cdr:sp macro="" textlink="">
      <cdr:nvSpPr>
        <cdr:cNvPr id="4" name="CuadroTexto 1">
          <a:extLst xmlns:a="http://schemas.openxmlformats.org/drawingml/2006/main">
            <a:ext uri="{FF2B5EF4-FFF2-40B4-BE49-F238E27FC236}">
              <a16:creationId xmlns:a16="http://schemas.microsoft.com/office/drawing/2014/main" id="{DA2DC508-60B8-BF42-7D77-0D19640EBD03}"/>
            </a:ext>
          </a:extLst>
        </cdr:cNvPr>
        <cdr:cNvSpPr txBox="1"/>
      </cdr:nvSpPr>
      <cdr:spPr>
        <a:xfrm xmlns:a="http://schemas.openxmlformats.org/drawingml/2006/main">
          <a:off x="0" y="3930652"/>
          <a:ext cx="9144000" cy="641348"/>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MX" b="1"/>
            <a:t>Intepretation. </a:t>
          </a:r>
          <a:r>
            <a:rPr lang="es-MX" b="0"/>
            <a:t>The figure shows the impact of taxes and transfers on inequality across regions, measured by the</a:t>
          </a:r>
          <a:r>
            <a:rPr lang="es-MX" b="0" baseline="0"/>
            <a:t> </a:t>
          </a:r>
          <a:r>
            <a:rPr lang="es-MX" b="0"/>
            <a:t>reduction in the top 10% to bottom 50% income ratio (a positive value indicates inequality reduction). Tax and</a:t>
          </a:r>
          <a:r>
            <a:rPr lang="es-MX" b="0" baseline="0"/>
            <a:t> </a:t>
          </a:r>
          <a:r>
            <a:rPr lang="es-MX" b="0"/>
            <a:t>transfer systems reduce inequality in all regions, but the extent of redistribution varies greatly. </a:t>
          </a:r>
          <a:r>
            <a:rPr lang="es-MX" b="1"/>
            <a:t>Sources and</a:t>
          </a:r>
          <a:r>
            <a:rPr lang="es-MX" b="1" baseline="0"/>
            <a:t> </a:t>
          </a:r>
          <a:r>
            <a:rPr lang="es-MX" b="1"/>
            <a:t>series: </a:t>
          </a:r>
          <a:r>
            <a:rPr lang="es-MX" b="0"/>
            <a:t>wir2026.wid.world/methodology and Fisher-Post</a:t>
          </a:r>
          <a:r>
            <a:rPr lang="es-MX" b="0" baseline="0"/>
            <a:t> </a:t>
          </a:r>
          <a:r>
            <a:rPr lang="es-MX" b="0"/>
            <a:t>and Gethin (2025).</a:t>
          </a:r>
          <a:endParaRPr lang="es-MX" sz="1100" b="0" kern="1200"/>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552824</xdr:colOff>
      <xdr:row>23</xdr:row>
      <xdr:rowOff>52294</xdr:rowOff>
    </xdr:to>
    <xdr:graphicFrame macro="">
      <xdr:nvGraphicFramePr>
        <xdr:cNvPr id="2" name="Graphique 1">
          <a:extLst>
            <a:ext uri="{FF2B5EF4-FFF2-40B4-BE49-F238E27FC236}">
              <a16:creationId xmlns:a16="http://schemas.microsoft.com/office/drawing/2014/main" id="{FC3E9735-DD43-F547-BFE8-C2FB8DAA5B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cdr:x>
      <cdr:y>0.80619</cdr:y>
    </cdr:from>
    <cdr:to>
      <cdr:x>1</cdr:x>
      <cdr:y>1</cdr:y>
    </cdr:to>
    <cdr:sp macro="" textlink="">
      <cdr:nvSpPr>
        <cdr:cNvPr id="2" name="CuadroTexto 1">
          <a:extLst xmlns:a="http://schemas.openxmlformats.org/drawingml/2006/main">
            <a:ext uri="{FF2B5EF4-FFF2-40B4-BE49-F238E27FC236}">
              <a16:creationId xmlns:a16="http://schemas.microsoft.com/office/drawing/2014/main" id="{E02F0F5C-793F-A472-6E75-5A45879D920A}"/>
            </a:ext>
          </a:extLst>
        </cdr:cNvPr>
        <cdr:cNvSpPr txBox="1"/>
      </cdr:nvSpPr>
      <cdr:spPr>
        <a:xfrm xmlns:a="http://schemas.openxmlformats.org/drawingml/2006/main">
          <a:off x="0" y="3584027"/>
          <a:ext cx="8172824" cy="861591"/>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l"/>
          <a:r>
            <a:rPr lang="es-MX" b="1">
              <a:solidFill>
                <a:schemeClr val="tx1"/>
              </a:solidFill>
            </a:rPr>
            <a:t>Interpretation.</a:t>
          </a:r>
          <a:r>
            <a:rPr lang="es-MX">
              <a:solidFill>
                <a:schemeClr val="tx1"/>
              </a:solidFill>
            </a:rPr>
            <a:t> I</a:t>
          </a:r>
          <a:r>
            <a:rPr lang="es-MX" b="0">
              <a:solidFill>
                <a:schemeClr val="tx1"/>
              </a:solidFill>
            </a:rPr>
            <a:t>n 2025, average public education expenditure per school-age individual (0-to-24-year-old) varies enormously across world regions, from €220 in Sub-Saharan Africa to €9,025 in North America &amp; Oceania (PPP € 2025), i.e., a gap of almost 1 to 41. If were using market exchange rates (MERs) rather than PPPs, the gaps would be 2–3 times larger. </a:t>
          </a:r>
          <a:r>
            <a:rPr lang="es-MX" b="1">
              <a:solidFill>
                <a:schemeClr val="tx1"/>
              </a:solidFill>
            </a:rPr>
            <a:t>Sources and series: </a:t>
          </a:r>
          <a:r>
            <a:rPr lang="es-MX" b="0" i="1">
              <a:solidFill>
                <a:schemeClr val="tx1"/>
              </a:solidFill>
            </a:rPr>
            <a:t>World Human Capital Expenditure Database </a:t>
          </a:r>
          <a:r>
            <a:rPr lang="es-MX" b="0">
              <a:solidFill>
                <a:schemeClr val="tx1"/>
              </a:solidFill>
            </a:rPr>
            <a:t>(whce.world) and Bharti et al. (2025).</a:t>
          </a:r>
          <a:endParaRPr lang="es-MX" sz="1100" b="0" kern="1200">
            <a:solidFill>
              <a:schemeClr val="tx1"/>
            </a:solidFill>
          </a:endParaRPr>
        </a:p>
      </cdr:txBody>
    </cdr:sp>
  </cdr:relSizeAnchor>
</c:userShapes>
</file>

<file path=xl/drawings/drawing26.xml><?xml version="1.0" encoding="utf-8"?>
<xdr:wsDr xmlns:xdr="http://schemas.openxmlformats.org/drawingml/2006/spreadsheetDrawing" xmlns:a="http://schemas.openxmlformats.org/drawingml/2006/main">
  <xdr:absoluteAnchor>
    <xdr:pos x="0" y="190500"/>
    <xdr:ext cx="9144000" cy="4572000"/>
    <xdr:graphicFrame macro="">
      <xdr:nvGraphicFramePr>
        <xdr:cNvPr id="2" name="Gráfico 1">
          <a:extLst>
            <a:ext uri="{FF2B5EF4-FFF2-40B4-BE49-F238E27FC236}">
              <a16:creationId xmlns:a16="http://schemas.microsoft.com/office/drawing/2014/main" id="{D8D144F5-0495-8048-9504-35A79F1F56B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c:userShapes xmlns:c="http://schemas.openxmlformats.org/drawingml/2006/chart">
  <cdr:relSizeAnchor xmlns:cdr="http://schemas.openxmlformats.org/drawingml/2006/chartDrawing">
    <cdr:from>
      <cdr:x>0.1138</cdr:x>
      <cdr:y>0.05163</cdr:y>
    </cdr:from>
    <cdr:to>
      <cdr:x>0.6948</cdr:x>
      <cdr:y>0.52944</cdr:y>
    </cdr:to>
    <cdr:sp macro="" textlink="">
      <cdr:nvSpPr>
        <cdr:cNvPr id="2" name="Rectángulo 1">
          <a:extLst xmlns:a="http://schemas.openxmlformats.org/drawingml/2006/main">
            <a:ext uri="{FF2B5EF4-FFF2-40B4-BE49-F238E27FC236}">
              <a16:creationId xmlns:a16="http://schemas.microsoft.com/office/drawing/2014/main" id="{FEECF315-4DB2-486A-B8A6-F6666CC02F4F}"/>
            </a:ext>
          </a:extLst>
        </cdr:cNvPr>
        <cdr:cNvSpPr/>
      </cdr:nvSpPr>
      <cdr:spPr>
        <a:xfrm xmlns:a="http://schemas.openxmlformats.org/drawingml/2006/main">
          <a:off x="1040560" y="236065"/>
          <a:ext cx="5312672" cy="2184530"/>
        </a:xfrm>
        <a:prstGeom xmlns:a="http://schemas.openxmlformats.org/drawingml/2006/main" prst="rect">
          <a:avLst/>
        </a:prstGeom>
        <a:solidFill xmlns:a="http://schemas.openxmlformats.org/drawingml/2006/main">
          <a:schemeClr val="bg1">
            <a:lumMod val="85000"/>
            <a:alpha val="4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MX" kern="1200"/>
        </a:p>
      </cdr:txBody>
    </cdr:sp>
  </cdr:relSizeAnchor>
  <cdr:relSizeAnchor xmlns:cdr="http://schemas.openxmlformats.org/drawingml/2006/chartDrawing">
    <cdr:from>
      <cdr:x>0.14784</cdr:x>
      <cdr:y>0.0947</cdr:y>
    </cdr:from>
    <cdr:to>
      <cdr:x>0.3649</cdr:x>
      <cdr:y>0.18545</cdr:y>
    </cdr:to>
    <cdr:sp macro="" textlink="">
      <cdr:nvSpPr>
        <cdr:cNvPr id="3" name="CuadroTexto 2">
          <a:extLst xmlns:a="http://schemas.openxmlformats.org/drawingml/2006/main">
            <a:ext uri="{FF2B5EF4-FFF2-40B4-BE49-F238E27FC236}">
              <a16:creationId xmlns:a16="http://schemas.microsoft.com/office/drawing/2014/main" id="{557745FF-418C-1FED-60EE-2F6AA8C51880}"/>
            </a:ext>
          </a:extLst>
        </cdr:cNvPr>
        <cdr:cNvSpPr txBox="1"/>
      </cdr:nvSpPr>
      <cdr:spPr>
        <a:xfrm xmlns:a="http://schemas.openxmlformats.org/drawingml/2006/main">
          <a:off x="1351849" y="432956"/>
          <a:ext cx="1984787" cy="414922"/>
        </a:xfrm>
        <a:prstGeom xmlns:a="http://schemas.openxmlformats.org/drawingml/2006/main" prst="rect">
          <a:avLst/>
        </a:prstGeom>
        <a:solidFill xmlns:a="http://schemas.openxmlformats.org/drawingml/2006/main">
          <a:schemeClr val="bg1"/>
        </a:solidFill>
        <a:ln xmlns:a="http://schemas.openxmlformats.org/drawingml/2006/main" w="12700">
          <a:solidFill>
            <a:schemeClr val="tx1">
              <a:lumMod val="95000"/>
              <a:lumOff val="5000"/>
            </a:schemeClr>
          </a:solidFill>
        </a:ln>
      </cdr:spPr>
      <cdr:txBody>
        <a:bodyPr xmlns:a="http://schemas.openxmlformats.org/drawingml/2006/main" vertOverflow="clip" wrap="square" lIns="0" tIns="0" rIns="0" bIns="0" rtlCol="0" anchor="ctr"/>
        <a:lstStyle xmlns:a="http://schemas.openxmlformats.org/drawingml/2006/main"/>
        <a:p xmlns:a="http://schemas.openxmlformats.org/drawingml/2006/main">
          <a:pPr algn="l"/>
          <a:r>
            <a:rPr lang="es-MX"/>
            <a:t>99% of the population are located in the shaded area.</a:t>
          </a:r>
          <a:endParaRPr lang="es-MX" sz="1100" kern="1200"/>
        </a:p>
      </cdr:txBody>
    </cdr:sp>
  </cdr:relSizeAnchor>
  <cdr:relSizeAnchor xmlns:cdr="http://schemas.openxmlformats.org/drawingml/2006/chartDrawing">
    <cdr:from>
      <cdr:x>0</cdr:x>
      <cdr:y>0.87491</cdr:y>
    </cdr:from>
    <cdr:to>
      <cdr:x>1</cdr:x>
      <cdr:y>1</cdr:y>
    </cdr:to>
    <cdr:sp macro="" textlink="">
      <cdr:nvSpPr>
        <cdr:cNvPr id="5" name="CuadroTexto 4">
          <a:extLst xmlns:a="http://schemas.openxmlformats.org/drawingml/2006/main">
            <a:ext uri="{FF2B5EF4-FFF2-40B4-BE49-F238E27FC236}">
              <a16:creationId xmlns:a16="http://schemas.microsoft.com/office/drawing/2014/main" id="{B9953701-E32D-F4D6-93EC-B28A6CB343A9}"/>
            </a:ext>
          </a:extLst>
        </cdr:cNvPr>
        <cdr:cNvSpPr txBox="1"/>
      </cdr:nvSpPr>
      <cdr:spPr>
        <a:xfrm xmlns:a="http://schemas.openxmlformats.org/drawingml/2006/main">
          <a:off x="0" y="5092699"/>
          <a:ext cx="8744479" cy="72813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MX" sz="1100" kern="1200"/>
        </a:p>
      </cdr:txBody>
    </cdr:sp>
  </cdr:relSizeAnchor>
  <cdr:relSizeAnchor xmlns:cdr="http://schemas.openxmlformats.org/drawingml/2006/chartDrawing">
    <cdr:from>
      <cdr:x>0</cdr:x>
      <cdr:y>0.86836</cdr:y>
    </cdr:from>
    <cdr:to>
      <cdr:x>1</cdr:x>
      <cdr:y>1</cdr:y>
    </cdr:to>
    <cdr:sp macro="" textlink="">
      <cdr:nvSpPr>
        <cdr:cNvPr id="6" name="CuadroTexto 5">
          <a:extLst xmlns:a="http://schemas.openxmlformats.org/drawingml/2006/main">
            <a:ext uri="{FF2B5EF4-FFF2-40B4-BE49-F238E27FC236}">
              <a16:creationId xmlns:a16="http://schemas.microsoft.com/office/drawing/2014/main" id="{FC5923EC-0940-0D0C-0C1F-6E4E9210373C}"/>
            </a:ext>
          </a:extLst>
        </cdr:cNvPr>
        <cdr:cNvSpPr txBox="1"/>
      </cdr:nvSpPr>
      <cdr:spPr>
        <a:xfrm xmlns:a="http://schemas.openxmlformats.org/drawingml/2006/main">
          <a:off x="0" y="5054599"/>
          <a:ext cx="8744479" cy="76623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MX" sz="1100" kern="1200"/>
        </a:p>
      </cdr:txBody>
    </cdr:sp>
  </cdr:relSizeAnchor>
  <cdr:relSizeAnchor xmlns:cdr="http://schemas.openxmlformats.org/drawingml/2006/chartDrawing">
    <cdr:from>
      <cdr:x>0</cdr:x>
      <cdr:y>0.864</cdr:y>
    </cdr:from>
    <cdr:to>
      <cdr:x>1</cdr:x>
      <cdr:y>1</cdr:y>
    </cdr:to>
    <cdr:sp macro="" textlink="">
      <cdr:nvSpPr>
        <cdr:cNvPr id="7" name="CuadroTexto 6">
          <a:extLst xmlns:a="http://schemas.openxmlformats.org/drawingml/2006/main">
            <a:ext uri="{FF2B5EF4-FFF2-40B4-BE49-F238E27FC236}">
              <a16:creationId xmlns:a16="http://schemas.microsoft.com/office/drawing/2014/main" id="{7E271E5C-B2AF-8960-CC1E-73F8F2843E0F}"/>
            </a:ext>
          </a:extLst>
        </cdr:cNvPr>
        <cdr:cNvSpPr txBox="1"/>
      </cdr:nvSpPr>
      <cdr:spPr>
        <a:xfrm xmlns:a="http://schemas.openxmlformats.org/drawingml/2006/main">
          <a:off x="0" y="5029201"/>
          <a:ext cx="8744479" cy="7916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MX" sz="1100" kern="1200"/>
        </a:p>
      </cdr:txBody>
    </cdr:sp>
  </cdr:relSizeAnchor>
  <cdr:relSizeAnchor xmlns:cdr="http://schemas.openxmlformats.org/drawingml/2006/chartDrawing">
    <cdr:from>
      <cdr:x>0</cdr:x>
      <cdr:y>0.79167</cdr:y>
    </cdr:from>
    <cdr:to>
      <cdr:x>1</cdr:x>
      <cdr:y>1</cdr:y>
    </cdr:to>
    <cdr:sp macro="" textlink="">
      <cdr:nvSpPr>
        <cdr:cNvPr id="8" name="CuadroTexto 7">
          <a:extLst xmlns:a="http://schemas.openxmlformats.org/drawingml/2006/main">
            <a:ext uri="{FF2B5EF4-FFF2-40B4-BE49-F238E27FC236}">
              <a16:creationId xmlns:a16="http://schemas.microsoft.com/office/drawing/2014/main" id="{0A08C7A5-C888-ACEC-25ED-735A48725C85}"/>
            </a:ext>
          </a:extLst>
        </cdr:cNvPr>
        <cdr:cNvSpPr txBox="1"/>
      </cdr:nvSpPr>
      <cdr:spPr>
        <a:xfrm xmlns:a="http://schemas.openxmlformats.org/drawingml/2006/main">
          <a:off x="0" y="3619501"/>
          <a:ext cx="9144000" cy="952499"/>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r>
            <a:rPr lang="es-MX" sz="1100" b="1" kern="1200"/>
            <a:t>Interpretation. </a:t>
          </a:r>
          <a:r>
            <a:rPr lang="es-MX" sz="1100" kern="1200"/>
            <a:t>This figure shows effective income tax rates by pre−tax income group and for U.S. dollar</a:t>
          </a:r>
          <a:r>
            <a:rPr lang="es-MX" sz="1100" kern="1200" baseline="0"/>
            <a:t> </a:t>
          </a:r>
          <a:r>
            <a:rPr lang="es-MX" sz="1100" kern="1200"/>
            <a:t>billionaires in Brazil, France, the Netherlands, Spain, and the United States. Income tax rates include only</a:t>
          </a:r>
          <a:r>
            <a:rPr lang="es-MX" sz="1100" kern="1200" baseline="0"/>
            <a:t> </a:t>
          </a:r>
          <a:r>
            <a:rPr lang="es-MX" sz="1100" kern="1200"/>
            <a:t>individual income taxes and equivalent levies. All values are expressed as a share of pre−tax income,</a:t>
          </a:r>
          <a:r>
            <a:rPr lang="es-MX" sz="1100" kern="1200" baseline="0"/>
            <a:t> </a:t>
          </a:r>
          <a:r>
            <a:rPr lang="es-MX" sz="1100" kern="1200"/>
            <a:t>defined as</a:t>
          </a:r>
          <a:r>
            <a:rPr lang="es-MX" sz="1100" kern="1200" baseline="0"/>
            <a:t> </a:t>
          </a:r>
          <a:r>
            <a:rPr lang="es-MX" sz="1100" kern="1200"/>
            <a:t>all national income before taxes and transfers, after pensions. P0−10 denotes the bottom 10% of the income</a:t>
          </a:r>
          <a:r>
            <a:rPr lang="es-MX" sz="1100" kern="1200" baseline="0"/>
            <a:t> </a:t>
          </a:r>
          <a:r>
            <a:rPr lang="es-MX" sz="1100" kern="1200"/>
            <a:t>distribution, P10−20 the next decile, etc. </a:t>
          </a:r>
          <a:r>
            <a:rPr lang="es-MX" sz="1100" b="1" kern="1200"/>
            <a:t>Sources and series:</a:t>
          </a:r>
          <a:r>
            <a:rPr lang="es-MX" sz="1100" kern="1200"/>
            <a:t> Artola et al. (2022), Bozio et al. (2024), Bozio et al. (2020), Bruil et al. (2024), Palomo et al. (2025), Saez and Zucman (2019), and Zucman (2024).</a:t>
          </a:r>
        </a:p>
      </cdr:txBody>
    </cdr:sp>
  </cdr:relSizeAnchor>
</c:userShapes>
</file>

<file path=xl/drawings/drawing28.xml><?xml version="1.0" encoding="utf-8"?>
<xdr:wsDr xmlns:xdr="http://schemas.openxmlformats.org/drawingml/2006/spreadsheetDrawing" xmlns:a="http://schemas.openxmlformats.org/drawingml/2006/main">
  <xdr:absoluteAnchor>
    <xdr:pos x="0" y="177800"/>
    <xdr:ext cx="9144000" cy="4572000"/>
    <xdr:graphicFrame macro="">
      <xdr:nvGraphicFramePr>
        <xdr:cNvPr id="2" name="Gráfico 1">
          <a:extLst>
            <a:ext uri="{FF2B5EF4-FFF2-40B4-BE49-F238E27FC236}">
              <a16:creationId xmlns:a16="http://schemas.microsoft.com/office/drawing/2014/main" id="{E89835E6-B00E-5747-8BA1-A04ACA1279E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c:userShapes xmlns:c="http://schemas.openxmlformats.org/drawingml/2006/chart">
  <cdr:relSizeAnchor xmlns:cdr="http://schemas.openxmlformats.org/drawingml/2006/chartDrawing">
    <cdr:from>
      <cdr:x>0</cdr:x>
      <cdr:y>0.73889</cdr:y>
    </cdr:from>
    <cdr:to>
      <cdr:x>1</cdr:x>
      <cdr:y>1</cdr:y>
    </cdr:to>
    <cdr:sp macro="" textlink="">
      <cdr:nvSpPr>
        <cdr:cNvPr id="2" name="CuadroTexto 1">
          <a:extLst xmlns:a="http://schemas.openxmlformats.org/drawingml/2006/main">
            <a:ext uri="{FF2B5EF4-FFF2-40B4-BE49-F238E27FC236}">
              <a16:creationId xmlns:a16="http://schemas.microsoft.com/office/drawing/2014/main" id="{8E02360B-262D-3D73-BE21-0FD91FFDA6EB}"/>
            </a:ext>
          </a:extLst>
        </cdr:cNvPr>
        <cdr:cNvSpPr txBox="1"/>
      </cdr:nvSpPr>
      <cdr:spPr>
        <a:xfrm xmlns:a="http://schemas.openxmlformats.org/drawingml/2006/main">
          <a:off x="0" y="3378200"/>
          <a:ext cx="9144000" cy="1193800"/>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r>
            <a:rPr lang="es-MX" sz="1100" b="1">
              <a:latin typeface="+mn-lt"/>
            </a:rPr>
            <a:t>Interpretation.</a:t>
          </a:r>
          <a:r>
            <a:rPr lang="es-MX" sz="1100">
              <a:latin typeface="+mn-lt"/>
            </a:rPr>
            <a:t> </a:t>
          </a:r>
          <a:r>
            <a:rPr lang="es-MX" sz="1100" b="0">
              <a:latin typeface="+mn-lt"/>
            </a:rPr>
            <a:t>This graph shows excess yield income, defined as the difference between the return on foreign assets and liabilities, as a share of national</a:t>
          </a:r>
          <a:r>
            <a:rPr lang="es-MX" sz="1100" b="0" baseline="0">
              <a:latin typeface="+mn-lt"/>
            </a:rPr>
            <a:t> </a:t>
          </a:r>
          <a:r>
            <a:rPr lang="es-MX" sz="1100" b="0">
              <a:latin typeface="+mn-lt"/>
            </a:rPr>
            <a:t>GDP. The figure shows that the exorbitant privilege once exclusive to the United States has become a broader rich-world phenomenon. The United States maintains a substantial privilege of 2.2% in 2025. The Eurozone follows with 1% by 2025. Japan stands out with a privilege of 5.9% by 2025. In contrast, BRICS countries face a consistent burden of around 2.1%, </a:t>
          </a:r>
          <a:r>
            <a:rPr lang="es-MX" sz="1100">
              <a:latin typeface="+mn-lt"/>
            </a:rPr>
            <a:t>highlighting their role as net providers of capital to wealthier economies. </a:t>
          </a:r>
          <a:r>
            <a:rPr lang="es-MX" sz="1100" b="1">
              <a:latin typeface="+mn-lt"/>
            </a:rPr>
            <a:t>Notes.</a:t>
          </a:r>
          <a:r>
            <a:rPr lang="es-MX" sz="1100">
              <a:latin typeface="+mn-lt"/>
            </a:rPr>
            <a:t> Positive values represent </a:t>
          </a:r>
          <a:r>
            <a:rPr lang="es-MX" sz="1100" b="0">
              <a:latin typeface="+mn-lt"/>
            </a:rPr>
            <a:t>income gains from financial privilege; negative values represent financial burden. BRICS countries include Brazil, Russia, India, China, and South Africa.</a:t>
          </a:r>
          <a:r>
            <a:rPr lang="es-MX" sz="1100" b="0" baseline="0">
              <a:latin typeface="+mn-lt"/>
            </a:rPr>
            <a:t> </a:t>
          </a:r>
          <a:r>
            <a:rPr lang="es-MX" sz="1100" b="1">
              <a:latin typeface="+mn-lt"/>
            </a:rPr>
            <a:t>Sources and series:</a:t>
          </a:r>
          <a:r>
            <a:rPr lang="es-MX" sz="1100">
              <a:latin typeface="+mn-lt"/>
            </a:rPr>
            <a:t> Nievas and Sodano (2025) and wir2026.wid.world/methodology.</a:t>
          </a:r>
          <a:endParaRPr lang="es-MX" sz="1100" kern="1200">
            <a:latin typeface="+mn-lt"/>
          </a:endParaRPr>
        </a:p>
      </cdr:txBody>
    </cdr:sp>
  </cdr:relSizeAnchor>
  <cdr:relSizeAnchor xmlns:cdr="http://schemas.openxmlformats.org/drawingml/2006/chartDrawing">
    <cdr:from>
      <cdr:x>0.16389</cdr:x>
      <cdr:y>0.09722</cdr:y>
    </cdr:from>
    <cdr:to>
      <cdr:x>0.55556</cdr:x>
      <cdr:y>0.21111</cdr:y>
    </cdr:to>
    <cdr:sp macro="" textlink="">
      <cdr:nvSpPr>
        <cdr:cNvPr id="3" name="CuadroTexto 1">
          <a:extLst xmlns:a="http://schemas.openxmlformats.org/drawingml/2006/main">
            <a:ext uri="{FF2B5EF4-FFF2-40B4-BE49-F238E27FC236}">
              <a16:creationId xmlns:a16="http://schemas.microsoft.com/office/drawing/2014/main" id="{261E670B-4B14-C5E8-67C7-536E9DDD3F5D}"/>
            </a:ext>
          </a:extLst>
        </cdr:cNvPr>
        <cdr:cNvSpPr txBox="1"/>
      </cdr:nvSpPr>
      <cdr:spPr>
        <a:xfrm xmlns:a="http://schemas.openxmlformats.org/drawingml/2006/main">
          <a:off x="1498590" y="444510"/>
          <a:ext cx="3581430" cy="520705"/>
        </a:xfrm>
        <a:prstGeom xmlns:a="http://schemas.openxmlformats.org/drawingml/2006/main" prst="rect">
          <a:avLst/>
        </a:prstGeom>
        <a:solidFill xmlns:a="http://schemas.openxmlformats.org/drawingml/2006/main">
          <a:schemeClr val="bg1"/>
        </a:solidFill>
        <a:ln xmlns:a="http://schemas.openxmlformats.org/drawingml/2006/main" w="12700" cap="rnd">
          <a:solidFill>
            <a:schemeClr val="tx1"/>
          </a:solidFill>
        </a:ln>
        <a:effectLst xmlns:a="http://schemas.openxmlformats.org/drawingml/2006/main">
          <a:softEdge rad="0"/>
        </a:effectLst>
      </cdr:spPr>
      <cdr:txBody>
        <a:bodyPr xmlns:a="http://schemas.openxmlformats.org/drawingml/2006/main" wrap="square" lIns="45720" tIns="0" rIns="4572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s-MX" sz="1100" b="0">
              <a:solidFill>
                <a:schemeClr val="tx1"/>
              </a:solidFill>
            </a:rPr>
            <a:t>The centrality of the U.S. dollar, and now other currencies, in the global financial system allows rich economies to borrow at very low rates.</a:t>
          </a:r>
          <a:endParaRPr lang="es-MX" sz="1100" b="0" kern="1200">
            <a:solidFill>
              <a:schemeClr val="tx1"/>
            </a:solidFill>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38098</xdr:rowOff>
    </xdr:from>
    <xdr:to>
      <xdr:col>9</xdr:col>
      <xdr:colOff>533400</xdr:colOff>
      <xdr:row>23</xdr:row>
      <xdr:rowOff>139698</xdr:rowOff>
    </xdr:to>
    <xdr:graphicFrame macro="">
      <xdr:nvGraphicFramePr>
        <xdr:cNvPr id="2" name="Graphique 1">
          <a:extLst>
            <a:ext uri="{FF2B5EF4-FFF2-40B4-BE49-F238E27FC236}">
              <a16:creationId xmlns:a16="http://schemas.microsoft.com/office/drawing/2014/main" id="{1D908075-F358-1C49-9A24-CA95FDAE66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absoluteAnchor>
    <xdr:pos x="0" y="190500"/>
    <xdr:ext cx="9144000" cy="4572000"/>
    <xdr:graphicFrame macro="">
      <xdr:nvGraphicFramePr>
        <xdr:cNvPr id="2" name="Gráfico 1">
          <a:extLst>
            <a:ext uri="{FF2B5EF4-FFF2-40B4-BE49-F238E27FC236}">
              <a16:creationId xmlns:a16="http://schemas.microsoft.com/office/drawing/2014/main" id="{DBEACB78-848F-904A-B805-F36DAE9C631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c:userShapes xmlns:c="http://schemas.openxmlformats.org/drawingml/2006/chart">
  <cdr:relSizeAnchor xmlns:cdr="http://schemas.openxmlformats.org/drawingml/2006/chartDrawing">
    <cdr:from>
      <cdr:x>0</cdr:x>
      <cdr:y>0.85129</cdr:y>
    </cdr:from>
    <cdr:to>
      <cdr:x>0.99715</cdr:x>
      <cdr:y>1</cdr:y>
    </cdr:to>
    <cdr:sp macro="" textlink="">
      <cdr:nvSpPr>
        <cdr:cNvPr id="2" name="CuadroTexto 1">
          <a:extLst xmlns:a="http://schemas.openxmlformats.org/drawingml/2006/main">
            <a:ext uri="{FF2B5EF4-FFF2-40B4-BE49-F238E27FC236}">
              <a16:creationId xmlns:a16="http://schemas.microsoft.com/office/drawing/2014/main" id="{8FCAA569-49C8-E82E-A15C-89D90EF8C946}"/>
            </a:ext>
          </a:extLst>
        </cdr:cNvPr>
        <cdr:cNvSpPr txBox="1"/>
      </cdr:nvSpPr>
      <cdr:spPr>
        <a:xfrm xmlns:a="http://schemas.openxmlformats.org/drawingml/2006/main">
          <a:off x="0" y="4962407"/>
          <a:ext cx="8725370" cy="8668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MX" sz="1100" kern="1200"/>
        </a:p>
      </cdr:txBody>
    </cdr:sp>
  </cdr:relSizeAnchor>
  <cdr:relSizeAnchor xmlns:cdr="http://schemas.openxmlformats.org/drawingml/2006/chartDrawing">
    <cdr:from>
      <cdr:x>0</cdr:x>
      <cdr:y>0.86389</cdr:y>
    </cdr:from>
    <cdr:to>
      <cdr:x>1</cdr:x>
      <cdr:y>1</cdr:y>
    </cdr:to>
    <cdr:sp macro="" textlink="">
      <cdr:nvSpPr>
        <cdr:cNvPr id="4" name="CuadroTexto 3">
          <a:extLst xmlns:a="http://schemas.openxmlformats.org/drawingml/2006/main">
            <a:ext uri="{FF2B5EF4-FFF2-40B4-BE49-F238E27FC236}">
              <a16:creationId xmlns:a16="http://schemas.microsoft.com/office/drawing/2014/main" id="{B51466DF-7EBF-7ADB-7BE5-7838FC20A86D}"/>
            </a:ext>
          </a:extLst>
        </cdr:cNvPr>
        <cdr:cNvSpPr txBox="1"/>
      </cdr:nvSpPr>
      <cdr:spPr>
        <a:xfrm xmlns:a="http://schemas.openxmlformats.org/drawingml/2006/main">
          <a:off x="0" y="3949700"/>
          <a:ext cx="9144000" cy="6223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l"/>
          <a:r>
            <a:rPr lang="es-MX" sz="1100" b="1">
              <a:solidFill>
                <a:schemeClr val="tx1"/>
              </a:solidFill>
            </a:rPr>
            <a:t>Interpretation.</a:t>
          </a:r>
          <a:r>
            <a:rPr lang="es-MX" sz="1100" b="0">
              <a:solidFill>
                <a:schemeClr val="tx1"/>
              </a:solidFill>
            </a:rPr>
            <a:t> Rich countries are the issuers of international reserve currencies, which are then used in</a:t>
          </a:r>
          <a:r>
            <a:rPr lang="es-MX" sz="1100" b="0" baseline="0">
              <a:solidFill>
                <a:schemeClr val="tx1"/>
              </a:solidFill>
            </a:rPr>
            <a:t> </a:t>
          </a:r>
          <a:r>
            <a:rPr lang="es-MX" sz="1100" b="0">
              <a:solidFill>
                <a:schemeClr val="tx1"/>
              </a:solidFill>
            </a:rPr>
            <a:t>international transactions and as a reserve of value around the globe. These currencies dominate central bank</a:t>
          </a:r>
          <a:r>
            <a:rPr lang="es-MX" sz="1100" b="0" baseline="0">
              <a:solidFill>
                <a:schemeClr val="tx1"/>
              </a:solidFill>
            </a:rPr>
            <a:t> </a:t>
          </a:r>
          <a:r>
            <a:rPr lang="es-MX" sz="1100" b="0">
              <a:solidFill>
                <a:schemeClr val="tx1"/>
              </a:solidFill>
            </a:rPr>
            <a:t>reserves due to international financial rules like Basel III, locking in persistent demand. This leads to persistently</a:t>
          </a:r>
          <a:r>
            <a:rPr lang="es-MX" sz="1100" b="0" baseline="0">
              <a:solidFill>
                <a:schemeClr val="tx1"/>
              </a:solidFill>
            </a:rPr>
            <a:t> </a:t>
          </a:r>
          <a:r>
            <a:rPr lang="es-MX" sz="1100" b="0">
              <a:solidFill>
                <a:schemeClr val="tx1"/>
              </a:solidFill>
            </a:rPr>
            <a:t>lower borrowing costs. </a:t>
          </a:r>
          <a:r>
            <a:rPr lang="es-MX" sz="1100" b="1">
              <a:solidFill>
                <a:schemeClr val="tx1"/>
              </a:solidFill>
            </a:rPr>
            <a:t>Sources and series:</a:t>
          </a:r>
          <a:r>
            <a:rPr lang="es-MX" sz="1100">
              <a:solidFill>
                <a:schemeClr val="tx1"/>
              </a:solidFill>
            </a:rPr>
            <a:t> Nievas and Sodano (2025) and wir2026.wid.world/methodology.</a:t>
          </a:r>
          <a:endParaRPr lang="es-MX" sz="1100" kern="1200">
            <a:solidFill>
              <a:schemeClr val="tx1"/>
            </a:solidFill>
          </a:endParaRPr>
        </a:p>
      </cdr:txBody>
    </cdr:sp>
  </cdr:relSizeAnchor>
</c:userShapes>
</file>

<file path=xl/drawings/drawing32.xml><?xml version="1.0" encoding="utf-8"?>
<xdr:wsDr xmlns:xdr="http://schemas.openxmlformats.org/drawingml/2006/spreadsheetDrawing" xmlns:a="http://schemas.openxmlformats.org/drawingml/2006/main">
  <xdr:absoluteAnchor>
    <xdr:pos x="0" y="205987"/>
    <xdr:ext cx="9144000" cy="4572000"/>
    <xdr:graphicFrame macro="">
      <xdr:nvGraphicFramePr>
        <xdr:cNvPr id="2" name="Gráfico 1">
          <a:extLst>
            <a:ext uri="{FF2B5EF4-FFF2-40B4-BE49-F238E27FC236}">
              <a16:creationId xmlns:a16="http://schemas.microsoft.com/office/drawing/2014/main" id="{F9EBE853-A0CF-1342-A322-88F4AC67F32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3.xml><?xml version="1.0" encoding="utf-8"?>
<c:userShapes xmlns:c="http://schemas.openxmlformats.org/drawingml/2006/chart">
  <cdr:relSizeAnchor xmlns:cdr="http://schemas.openxmlformats.org/drawingml/2006/chartDrawing">
    <cdr:from>
      <cdr:x>0.00505</cdr:x>
      <cdr:y>0.74763</cdr:y>
    </cdr:from>
    <cdr:to>
      <cdr:x>0.98941</cdr:x>
      <cdr:y>1</cdr:y>
    </cdr:to>
    <cdr:sp macro="" textlink="">
      <cdr:nvSpPr>
        <cdr:cNvPr id="3" name="Text Box 1"/>
        <cdr:cNvSpPr txBox="1">
          <a:spLocks xmlns:a="http://schemas.openxmlformats.org/drawingml/2006/main" noChangeArrowheads="1"/>
        </cdr:cNvSpPr>
      </cdr:nvSpPr>
      <cdr:spPr bwMode="auto">
        <a:xfrm xmlns:a="http://schemas.openxmlformats.org/drawingml/2006/main">
          <a:off x="46177" y="3418159"/>
          <a:ext cx="9000988" cy="115384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b"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just" rtl="0">
            <a:defRPr sz="1000"/>
          </a:pPr>
          <a:r>
            <a:rPr lang="fr-FR" sz="1100" b="1">
              <a:latin typeface="+mn-lt"/>
              <a:ea typeface="+mn-ea"/>
              <a:cs typeface="Arial"/>
            </a:rPr>
            <a:t>Interpretation: </a:t>
          </a:r>
          <a:r>
            <a:rPr lang="fr-FR" sz="1100" b="0">
              <a:latin typeface="+mn-lt"/>
              <a:ea typeface="+mn-ea"/>
              <a:cs typeface="Arial"/>
            </a:rPr>
            <a:t>In the 1960s, both higher−educated and high−income voters were less likely to vote for left−wing</a:t>
          </a:r>
          <a:r>
            <a:rPr lang="fr-FR" sz="1100" b="0" baseline="0">
              <a:latin typeface="+mn-lt"/>
              <a:ea typeface="+mn-ea"/>
              <a:cs typeface="Arial"/>
            </a:rPr>
            <a:t> </a:t>
          </a:r>
          <a:r>
            <a:rPr lang="fr-FR" sz="1100" b="0">
              <a:latin typeface="+mn-lt"/>
              <a:ea typeface="+mn-ea"/>
              <a:cs typeface="Arial"/>
            </a:rPr>
            <a:t>(democratic / labor / social−democratic / socialist / green) parties than lower−educated and low−income voters by</a:t>
          </a:r>
          <a:r>
            <a:rPr lang="fr-FR" sz="1100" b="0" baseline="0">
              <a:latin typeface="+mn-lt"/>
              <a:ea typeface="+mn-ea"/>
              <a:cs typeface="Arial"/>
            </a:rPr>
            <a:t> </a:t>
          </a:r>
          <a:r>
            <a:rPr lang="fr-FR" sz="1100" b="0">
              <a:latin typeface="+mn-lt"/>
              <a:ea typeface="+mn-ea"/>
              <a:cs typeface="Arial"/>
            </a:rPr>
            <a:t>more than 10 percentage points. The left vote has gradually become associated with higher education voters,</a:t>
          </a:r>
          <a:r>
            <a:rPr lang="fr-FR" sz="1100" b="0" baseline="0">
              <a:latin typeface="+mn-lt"/>
              <a:ea typeface="+mn-ea"/>
              <a:cs typeface="Arial"/>
            </a:rPr>
            <a:t> </a:t>
          </a:r>
          <a:r>
            <a:rPr lang="fr-FR" sz="1100" b="0">
              <a:latin typeface="+mn-lt"/>
              <a:ea typeface="+mn-ea"/>
              <a:cs typeface="Arial"/>
            </a:rPr>
            <a:t>giving rising to a multi−elite party system. Figures correspond to five−year averages for Australia, Britain, Canada,</a:t>
          </a:r>
          <a:r>
            <a:rPr lang="fr-FR" sz="1100" b="0" baseline="0">
              <a:latin typeface="+mn-lt"/>
              <a:ea typeface="+mn-ea"/>
              <a:cs typeface="Arial"/>
            </a:rPr>
            <a:t> </a:t>
          </a:r>
          <a:r>
            <a:rPr lang="fr-FR" sz="1100" b="0">
              <a:latin typeface="+mn-lt"/>
              <a:ea typeface="+mn-ea"/>
              <a:cs typeface="Arial"/>
            </a:rPr>
            <a:t>Denmark, France, Germany, Italy, the Netherlands, Norway, Sweden, Switzerland, and the US. Estimates control</a:t>
          </a:r>
          <a:r>
            <a:rPr lang="fr-FR" sz="1100" b="0" baseline="0">
              <a:latin typeface="+mn-lt"/>
              <a:ea typeface="+mn-ea"/>
              <a:cs typeface="Arial"/>
            </a:rPr>
            <a:t> </a:t>
          </a:r>
          <a:r>
            <a:rPr lang="fr-FR" sz="1100" b="0">
              <a:latin typeface="+mn-lt"/>
              <a:ea typeface="+mn-ea"/>
              <a:cs typeface="Arial"/>
            </a:rPr>
            <a:t>for income/education, age, gender, religion, church attendance, rural/urban, region, race/ethnicity, employment</a:t>
          </a:r>
          <a:r>
            <a:rPr lang="fr-FR" sz="1100" b="0" baseline="0">
              <a:latin typeface="+mn-lt"/>
              <a:ea typeface="+mn-ea"/>
              <a:cs typeface="Arial"/>
            </a:rPr>
            <a:t> </a:t>
          </a:r>
          <a:r>
            <a:rPr lang="fr-FR" sz="1100" b="0">
              <a:latin typeface="+mn-lt"/>
              <a:ea typeface="+mn-ea"/>
              <a:cs typeface="Arial"/>
            </a:rPr>
            <a:t>status, and marital status (in country−years for which these variables are available). </a:t>
          </a:r>
          <a:r>
            <a:rPr lang="fr-FR" sz="1100" b="1">
              <a:latin typeface="+mn-lt"/>
              <a:ea typeface="+mn-ea"/>
              <a:cs typeface="Arial"/>
            </a:rPr>
            <a:t>Sources and series</a:t>
          </a:r>
          <a:r>
            <a:rPr lang="fr-FR" sz="1100" b="0">
              <a:latin typeface="+mn-lt"/>
              <a:ea typeface="+mn-ea"/>
              <a:cs typeface="Arial"/>
            </a:rPr>
            <a:t>: Gethin</a:t>
          </a:r>
          <a:r>
            <a:rPr lang="fr-FR" sz="1100" b="0" baseline="0">
              <a:latin typeface="+mn-lt"/>
              <a:ea typeface="+mn-ea"/>
              <a:cs typeface="Arial"/>
            </a:rPr>
            <a:t> </a:t>
          </a:r>
          <a:r>
            <a:rPr lang="fr-FR" sz="1100" b="0">
              <a:latin typeface="+mn-lt"/>
              <a:ea typeface="+mn-ea"/>
              <a:cs typeface="Arial"/>
            </a:rPr>
            <a:t>et al. (2021) and </a:t>
          </a:r>
          <a:r>
            <a:rPr lang="fr-FR" sz="1100" b="0" i="1">
              <a:latin typeface="+mn-lt"/>
              <a:ea typeface="+mn-ea"/>
              <a:cs typeface="Arial"/>
            </a:rPr>
            <a:t>World Political Cleavages and Inequality Database</a:t>
          </a:r>
          <a:r>
            <a:rPr lang="fr-FR" sz="1100" b="0">
              <a:latin typeface="+mn-lt"/>
              <a:ea typeface="+mn-ea"/>
              <a:cs typeface="Arial"/>
            </a:rPr>
            <a:t> (wpid.world).</a:t>
          </a:r>
          <a:endParaRPr lang="en-US" sz="1100" b="0" i="0" u="none" strike="noStrike" baseline="0">
            <a:solidFill>
              <a:srgbClr val="000000"/>
            </a:solidFill>
            <a:latin typeface="+mn-lt"/>
            <a:ea typeface="Arial"/>
            <a:cs typeface="Arial"/>
          </a:endParaRPr>
        </a:p>
      </cdr:txBody>
    </cdr:sp>
  </cdr:relSizeAnchor>
  <cdr:relSizeAnchor xmlns:cdr="http://schemas.openxmlformats.org/drawingml/2006/chartDrawing">
    <cdr:from>
      <cdr:x>0.35908</cdr:x>
      <cdr:y>0.0859</cdr:y>
    </cdr:from>
    <cdr:to>
      <cdr:x>0.65357</cdr:x>
      <cdr:y>0.19885</cdr:y>
    </cdr:to>
    <cdr:sp macro="" textlink="">
      <cdr:nvSpPr>
        <cdr:cNvPr id="5" name="ZoneTexte 4"/>
        <cdr:cNvSpPr txBox="1"/>
      </cdr:nvSpPr>
      <cdr:spPr>
        <a:xfrm xmlns:a="http://schemas.openxmlformats.org/drawingml/2006/main">
          <a:off x="3283416" y="392745"/>
          <a:ext cx="2692794" cy="516390"/>
        </a:xfrm>
        <a:prstGeom xmlns:a="http://schemas.openxmlformats.org/drawingml/2006/main" prst="rect">
          <a:avLst/>
        </a:prstGeom>
        <a:solidFill xmlns:a="http://schemas.openxmlformats.org/drawingml/2006/main">
          <a:schemeClr val="bg1"/>
        </a:solidFill>
        <a:ln xmlns:a="http://schemas.openxmlformats.org/drawingml/2006/main" cap="rnd">
          <a:solidFill>
            <a:srgbClr val="E3000A"/>
          </a:solidFill>
          <a:round/>
        </a:ln>
      </cdr:spPr>
      <cdr:txBody>
        <a:bodyPr xmlns:a="http://schemas.openxmlformats.org/drawingml/2006/main" vertOverflow="clip" wrap="square" lIns="0" tIns="0" rIns="0" bIns="0" rtlCol="0"/>
        <a:lstStyle xmlns:a="http://schemas.openxmlformats.org/drawingml/2006/main"/>
        <a:p xmlns:a="http://schemas.openxmlformats.org/drawingml/2006/main">
          <a:pPr algn="ctr"/>
          <a:r>
            <a:rPr lang="fr-FR" sz="1100" b="0">
              <a:solidFill>
                <a:srgbClr val="E3000A"/>
              </a:solidFill>
            </a:rPr>
            <a:t>Higher-educated voters voting for left-wing parties</a:t>
          </a:r>
          <a:r>
            <a:rPr lang="fr-FR" sz="1100" b="0" baseline="0">
              <a:solidFill>
                <a:srgbClr val="E3000A"/>
              </a:solidFill>
            </a:rPr>
            <a:t> </a:t>
          </a:r>
          <a:r>
            <a:rPr lang="fr-FR" sz="1100" b="0">
              <a:solidFill>
                <a:srgbClr val="E3000A"/>
              </a:solidFill>
            </a:rPr>
            <a:t>(democratic, labor, social-democratic, socialist,</a:t>
          </a:r>
          <a:r>
            <a:rPr lang="fr-FR" sz="1100" b="0" baseline="0">
              <a:solidFill>
                <a:srgbClr val="E3000A"/>
              </a:solidFill>
            </a:rPr>
            <a:t> green, etc.)</a:t>
          </a:r>
        </a:p>
      </cdr:txBody>
    </cdr:sp>
  </cdr:relSizeAnchor>
  <cdr:relSizeAnchor xmlns:cdr="http://schemas.openxmlformats.org/drawingml/2006/chartDrawing">
    <cdr:from>
      <cdr:x>0.63289</cdr:x>
      <cdr:y>0.45441</cdr:y>
    </cdr:from>
    <cdr:to>
      <cdr:x>0.89631</cdr:x>
      <cdr:y>0.52554</cdr:y>
    </cdr:to>
    <cdr:sp macro="" textlink="">
      <cdr:nvSpPr>
        <cdr:cNvPr id="6" name="ZoneTexte 1"/>
        <cdr:cNvSpPr txBox="1"/>
      </cdr:nvSpPr>
      <cdr:spPr>
        <a:xfrm xmlns:a="http://schemas.openxmlformats.org/drawingml/2006/main">
          <a:off x="5787156" y="2077552"/>
          <a:ext cx="2408713" cy="325207"/>
        </a:xfrm>
        <a:prstGeom xmlns:a="http://schemas.openxmlformats.org/drawingml/2006/main" prst="rect">
          <a:avLst/>
        </a:prstGeom>
        <a:solidFill xmlns:a="http://schemas.openxmlformats.org/drawingml/2006/main">
          <a:schemeClr val="bg1"/>
        </a:solidFill>
        <a:ln xmlns:a="http://schemas.openxmlformats.org/drawingml/2006/main" cap="rnd">
          <a:solidFill>
            <a:srgbClr val="0569B5"/>
          </a:solidFill>
        </a:ln>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0">
              <a:solidFill>
                <a:srgbClr val="0569B5"/>
              </a:solidFill>
            </a:rPr>
            <a:t>Top-income voters voting for right-wing</a:t>
          </a:r>
          <a:r>
            <a:rPr lang="fr-FR" sz="1100" b="0" baseline="0">
              <a:solidFill>
                <a:srgbClr val="0569B5"/>
              </a:solidFill>
            </a:rPr>
            <a:t> parties</a:t>
          </a:r>
          <a:r>
            <a:rPr lang="fr-FR" sz="1100" b="0">
              <a:solidFill>
                <a:srgbClr val="0569B5"/>
              </a:solidFill>
            </a:rPr>
            <a:t> (other parties)</a:t>
          </a:r>
          <a:endParaRPr lang="fr-FR" sz="1100" b="0" baseline="0">
            <a:solidFill>
              <a:srgbClr val="0569B5"/>
            </a:solidFill>
          </a:endParaRPr>
        </a:p>
      </cdr:txBody>
    </cdr:sp>
  </cdr:relSizeAnchor>
</c:userShapes>
</file>

<file path=xl/drawings/drawing34.xml><?xml version="1.0" encoding="utf-8"?>
<xdr:wsDr xmlns:xdr="http://schemas.openxmlformats.org/drawingml/2006/spreadsheetDrawing" xmlns:a="http://schemas.openxmlformats.org/drawingml/2006/main">
  <xdr:absoluteAnchor>
    <xdr:pos x="0" y="257024"/>
    <xdr:ext cx="9137805" cy="5637561"/>
    <xdr:graphicFrame macro="">
      <xdr:nvGraphicFramePr>
        <xdr:cNvPr id="3" name="Gráfico 2">
          <a:extLst>
            <a:ext uri="{FF2B5EF4-FFF2-40B4-BE49-F238E27FC236}">
              <a16:creationId xmlns:a16="http://schemas.microsoft.com/office/drawing/2014/main" id="{425A1399-699A-4D4E-A29B-671C0275E67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5.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0.89823</cdr:y>
    </cdr:from>
    <cdr:to>
      <cdr:x>0.99373</cdr:x>
      <cdr:y>1</cdr:y>
    </cdr:to>
    <cdr:sp macro="" textlink="">
      <cdr:nvSpPr>
        <cdr:cNvPr id="5" name="Rectangle 4"/>
        <cdr:cNvSpPr/>
      </cdr:nvSpPr>
      <cdr:spPr>
        <a:xfrm xmlns:a="http://schemas.openxmlformats.org/drawingml/2006/main">
          <a:off x="0" y="5063837"/>
          <a:ext cx="9080511" cy="573723"/>
        </a:xfrm>
        <a:prstGeom xmlns:a="http://schemas.openxmlformats.org/drawingml/2006/main" prst="rect">
          <a:avLst/>
        </a:prstGeom>
        <a:noFill xmlns:a="http://schemas.openxmlformats.org/drawingml/2006/main"/>
        <a:ln xmlns:a="http://schemas.openxmlformats.org/drawingml/2006/main" w="158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b"/>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s-MX" sz="1050" b="1">
              <a:solidFill>
                <a:schemeClr val="tx1"/>
              </a:solidFill>
              <a:effectLst/>
              <a:latin typeface="+mn-lt"/>
              <a:ea typeface="+mn-ea"/>
              <a:cs typeface="+mn-cs"/>
            </a:rPr>
            <a:t>Interpretation. </a:t>
          </a:r>
          <a:r>
            <a:rPr lang="es-MX" sz="1050">
              <a:solidFill>
                <a:schemeClr val="tx1"/>
              </a:solidFill>
              <a:effectLst/>
              <a:latin typeface="+mn-lt"/>
              <a:ea typeface="+mn-ea"/>
              <a:cs typeface="+mn-cs"/>
            </a:rPr>
            <a:t>This panel shows the ratio of the left−wing vote in urban areas to that in rural areas. It compares</a:t>
          </a:r>
          <a:r>
            <a:rPr lang="es-MX" sz="1050" baseline="0">
              <a:solidFill>
                <a:schemeClr val="tx1"/>
              </a:solidFill>
              <a:effectLst/>
              <a:latin typeface="+mn-lt"/>
              <a:ea typeface="+mn-ea"/>
              <a:cs typeface="+mn-cs"/>
            </a:rPr>
            <a:t> </a:t>
          </a:r>
          <a:r>
            <a:rPr lang="es-MX" sz="1050">
              <a:solidFill>
                <a:schemeClr val="tx1"/>
              </a:solidFill>
              <a:effectLst/>
              <a:latin typeface="+mn-lt"/>
              <a:ea typeface="+mn-ea"/>
              <a:cs typeface="+mn-cs"/>
            </a:rPr>
            <a:t>the 50% most urban with the 50% most rural (by agglomeration size). In both European elections (1994–2024)</a:t>
          </a:r>
          <a:r>
            <a:rPr lang="es-MX" sz="1050" baseline="0">
              <a:solidFill>
                <a:schemeClr val="tx1"/>
              </a:solidFill>
              <a:effectLst/>
              <a:latin typeface="+mn-lt"/>
              <a:ea typeface="+mn-ea"/>
              <a:cs typeface="+mn-cs"/>
            </a:rPr>
            <a:t> </a:t>
          </a:r>
          <a:r>
            <a:rPr lang="es-MX" sz="1050">
              <a:solidFill>
                <a:schemeClr val="tx1"/>
              </a:solidFill>
              <a:effectLst/>
              <a:latin typeface="+mn-lt"/>
              <a:ea typeface="+mn-ea"/>
              <a:cs typeface="+mn-cs"/>
            </a:rPr>
            <a:t>and legislative elections (1848–2022), the urban–rural gap widens markedly from the mid−1990s onward, with a</a:t>
          </a:r>
          <a:r>
            <a:rPr lang="es-MX" sz="1050" baseline="0">
              <a:solidFill>
                <a:schemeClr val="tx1"/>
              </a:solidFill>
              <a:effectLst/>
              <a:latin typeface="+mn-lt"/>
              <a:ea typeface="+mn-ea"/>
              <a:cs typeface="+mn-cs"/>
            </a:rPr>
            <a:t> </a:t>
          </a:r>
          <a:r>
            <a:rPr lang="es-MX" sz="1050">
              <a:solidFill>
                <a:schemeClr val="tx1"/>
              </a:solidFill>
              <a:effectLst/>
              <a:latin typeface="+mn-lt"/>
              <a:ea typeface="+mn-ea"/>
              <a:cs typeface="+mn-cs"/>
            </a:rPr>
            <a:t>sharp rise in the 2024 European election. </a:t>
          </a:r>
          <a:r>
            <a:rPr lang="es-MX" sz="1050" b="1">
              <a:solidFill>
                <a:schemeClr val="tx1"/>
              </a:solidFill>
              <a:effectLst/>
              <a:latin typeface="+mn-lt"/>
              <a:ea typeface="+mn-ea"/>
              <a:cs typeface="+mn-cs"/>
            </a:rPr>
            <a:t>Sources and series: </a:t>
          </a:r>
          <a:r>
            <a:rPr lang="es-MX" sz="1050">
              <a:solidFill>
                <a:schemeClr val="tx1"/>
              </a:solidFill>
              <a:effectLst/>
              <a:latin typeface="+mn-lt"/>
              <a:ea typeface="+mn-ea"/>
              <a:cs typeface="+mn-cs"/>
            </a:rPr>
            <a:t>Cagé and Piketty (2025) and</a:t>
          </a:r>
          <a:r>
            <a:rPr lang="es-MX" sz="1050" baseline="0">
              <a:solidFill>
                <a:schemeClr val="tx1"/>
              </a:solidFill>
              <a:effectLst/>
              <a:latin typeface="+mn-lt"/>
              <a:ea typeface="+mn-ea"/>
              <a:cs typeface="+mn-cs"/>
            </a:rPr>
            <a:t> </a:t>
          </a:r>
          <a:r>
            <a:rPr lang="es-MX" sz="1050">
              <a:solidFill>
                <a:schemeClr val="tx1"/>
              </a:solidFill>
              <a:effectLst/>
              <a:latin typeface="+mn-lt"/>
              <a:ea typeface="+mn-ea"/>
              <a:cs typeface="+mn-cs"/>
            </a:rPr>
            <a:t>unehistoiredunconflitpolitique.fr.</a:t>
          </a:r>
        </a:p>
      </cdr:txBody>
    </cdr:sp>
  </cdr:relSizeAnchor>
  <cdr:relSizeAnchor xmlns:cdr="http://schemas.openxmlformats.org/drawingml/2006/chartDrawing">
    <cdr:from>
      <cdr:x>0.1499</cdr:x>
      <cdr:y>0.40903</cdr:y>
    </cdr:from>
    <cdr:to>
      <cdr:x>0.1499</cdr:x>
      <cdr:y>0.60836</cdr:y>
    </cdr:to>
    <cdr:cxnSp macro="">
      <cdr:nvCxnSpPr>
        <cdr:cNvPr id="6" name="Conector recto de flecha 5">
          <a:extLst xmlns:a="http://schemas.openxmlformats.org/drawingml/2006/main">
            <a:ext uri="{FF2B5EF4-FFF2-40B4-BE49-F238E27FC236}">
              <a16:creationId xmlns:a16="http://schemas.microsoft.com/office/drawing/2014/main" id="{C676A3D6-C4F3-739E-FB92-B284FE976DCA}"/>
            </a:ext>
          </a:extLst>
        </cdr:cNvPr>
        <cdr:cNvCxnSpPr/>
      </cdr:nvCxnSpPr>
      <cdr:spPr>
        <a:xfrm xmlns:a="http://schemas.openxmlformats.org/drawingml/2006/main" flipV="1">
          <a:off x="1369738" y="2305948"/>
          <a:ext cx="0" cy="1123717"/>
        </a:xfrm>
        <a:prstGeom xmlns:a="http://schemas.openxmlformats.org/drawingml/2006/main" prst="straightConnector1">
          <a:avLst/>
        </a:prstGeom>
        <a:ln xmlns:a="http://schemas.openxmlformats.org/drawingml/2006/main" w="38100">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0.1579</cdr:x>
      <cdr:y>0.4456</cdr:y>
    </cdr:from>
    <cdr:to>
      <cdr:x>0.27651</cdr:x>
      <cdr:y>0.571</cdr:y>
    </cdr:to>
    <cdr:sp macro="" textlink="">
      <cdr:nvSpPr>
        <cdr:cNvPr id="10" name="Rectángulo redondeado 9">
          <a:extLst xmlns:a="http://schemas.openxmlformats.org/drawingml/2006/main">
            <a:ext uri="{FF2B5EF4-FFF2-40B4-BE49-F238E27FC236}">
              <a16:creationId xmlns:a16="http://schemas.microsoft.com/office/drawing/2014/main" id="{DF443408-6524-3750-21DC-42853C450BFA}"/>
            </a:ext>
          </a:extLst>
        </cdr:cNvPr>
        <cdr:cNvSpPr/>
      </cdr:nvSpPr>
      <cdr:spPr>
        <a:xfrm xmlns:a="http://schemas.openxmlformats.org/drawingml/2006/main">
          <a:off x="1442881" y="2512073"/>
          <a:ext cx="1083822" cy="706979"/>
        </a:xfrm>
        <a:prstGeom xmlns:a="http://schemas.openxmlformats.org/drawingml/2006/main" prst="roundRect">
          <a:avLst/>
        </a:prstGeom>
        <a:solidFill xmlns:a="http://schemas.openxmlformats.org/drawingml/2006/main">
          <a:schemeClr val="bg1"/>
        </a:solidFill>
        <a:ln xmlns:a="http://schemas.openxmlformats.org/drawingml/2006/main" w="12700">
          <a:solidFill>
            <a:schemeClr val="tx1"/>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nchorCtr="1">
          <a:noAutofit/>
        </a:bodyPr>
        <a:lstStyle xmlns:a="http://schemas.openxmlformats.org/drawingml/2006/main"/>
        <a:p xmlns:a="http://schemas.openxmlformats.org/drawingml/2006/main">
          <a:r>
            <a:rPr lang="es-MX" b="0" kern="1200">
              <a:solidFill>
                <a:schemeClr val="tx1"/>
              </a:solidFill>
            </a:rPr>
            <a:t>Urban voters vote more for</a:t>
          </a:r>
          <a:br>
            <a:rPr lang="es-MX" b="0" kern="1200">
              <a:solidFill>
                <a:schemeClr val="tx1"/>
              </a:solidFill>
            </a:rPr>
          </a:br>
          <a:r>
            <a:rPr lang="es-MX" b="0" kern="1200">
              <a:solidFill>
                <a:schemeClr val="tx1"/>
              </a:solidFill>
            </a:rPr>
            <a:t>left parties </a:t>
          </a:r>
          <a:r>
            <a:rPr lang="es-MX" kern="1200"/>
            <a:t>voters</a:t>
          </a:r>
          <a:br>
            <a:rPr lang="es-MX" kern="1200"/>
          </a:br>
          <a:r>
            <a:rPr lang="es-MX" kern="1200"/>
            <a:t>vote</a:t>
          </a:r>
          <a:r>
            <a:rPr lang="es-MX" kern="1200" baseline="0"/>
            <a:t> m</a:t>
          </a:r>
          <a:endParaRPr lang="es-MX" kern="1200"/>
        </a:p>
      </cdr:txBody>
    </cdr:sp>
  </cdr:relSizeAnchor>
</c:userShapes>
</file>

<file path=xl/drawings/drawing36.xml><?xml version="1.0" encoding="utf-8"?>
<xdr:wsDr xmlns:xdr="http://schemas.openxmlformats.org/drawingml/2006/spreadsheetDrawing" xmlns:a="http://schemas.openxmlformats.org/drawingml/2006/main">
  <xdr:twoCellAnchor>
    <xdr:from>
      <xdr:col>0</xdr:col>
      <xdr:colOff>0</xdr:colOff>
      <xdr:row>1</xdr:row>
      <xdr:rowOff>0</xdr:rowOff>
    </xdr:from>
    <xdr:to>
      <xdr:col>11</xdr:col>
      <xdr:colOff>63500</xdr:colOff>
      <xdr:row>25</xdr:row>
      <xdr:rowOff>38100</xdr:rowOff>
    </xdr:to>
    <xdr:graphicFrame macro="">
      <xdr:nvGraphicFramePr>
        <xdr:cNvPr id="2" name="Gráfico 1">
          <a:extLst>
            <a:ext uri="{FF2B5EF4-FFF2-40B4-BE49-F238E27FC236}">
              <a16:creationId xmlns:a16="http://schemas.microsoft.com/office/drawing/2014/main" id="{7C6164C6-3367-4F1A-9419-02B32E46D6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0.00278</cdr:x>
      <cdr:y>0.87707</cdr:y>
    </cdr:from>
    <cdr:to>
      <cdr:x>1</cdr:x>
      <cdr:y>1</cdr:y>
    </cdr:to>
    <cdr:sp macro="" textlink="">
      <cdr:nvSpPr>
        <cdr:cNvPr id="2" name="CuadroTexto 1">
          <a:extLst xmlns:a="http://schemas.openxmlformats.org/drawingml/2006/main">
            <a:ext uri="{FF2B5EF4-FFF2-40B4-BE49-F238E27FC236}">
              <a16:creationId xmlns:a16="http://schemas.microsoft.com/office/drawing/2014/main" id="{132EDDD5-CB0E-AFFE-D6D6-C1D9E2A45704}"/>
            </a:ext>
          </a:extLst>
        </cdr:cNvPr>
        <cdr:cNvSpPr txBox="1"/>
      </cdr:nvSpPr>
      <cdr:spPr>
        <a:xfrm xmlns:a="http://schemas.openxmlformats.org/drawingml/2006/main">
          <a:off x="26836" y="4111356"/>
          <a:ext cx="9626240" cy="576235"/>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r>
            <a:rPr lang="es-MX" sz="1100" b="1">
              <a:solidFill>
                <a:schemeClr val="tx1"/>
              </a:solidFill>
            </a:rPr>
            <a:t>Interpretation.</a:t>
          </a:r>
          <a:r>
            <a:rPr lang="es-MX" sz="1100">
              <a:solidFill>
                <a:schemeClr val="tx1"/>
              </a:solidFill>
            </a:rPr>
            <a:t> </a:t>
          </a:r>
          <a:r>
            <a:rPr lang="es-MX" sz="1100" b="0">
              <a:solidFill>
                <a:schemeClr val="tx1"/>
              </a:solidFill>
            </a:rPr>
            <a:t> Average shares of total political donations by income decile in France and South Korea</a:t>
          </a:r>
          <a:r>
            <a:rPr lang="es-MX" sz="1100" b="0" baseline="0">
              <a:solidFill>
                <a:schemeClr val="tx1"/>
              </a:solidFill>
            </a:rPr>
            <a:t> </a:t>
          </a:r>
          <a:r>
            <a:rPr lang="es-MX" sz="1100" b="0">
              <a:solidFill>
                <a:schemeClr val="tx1"/>
              </a:solidFill>
            </a:rPr>
            <a:t>(2013–2021). Donations are highly concentrated at the top, with the richest decile contributing the largest share. </a:t>
          </a:r>
          <a:r>
            <a:rPr lang="es-MX" sz="1100" b="1">
              <a:solidFill>
                <a:schemeClr val="tx1"/>
              </a:solidFill>
            </a:rPr>
            <a:t>Sources and series:</a:t>
          </a:r>
          <a:r>
            <a:rPr lang="es-MX" sz="1100">
              <a:solidFill>
                <a:schemeClr val="tx1"/>
              </a:solidFill>
            </a:rPr>
            <a:t> Cagé (2024).</a:t>
          </a:r>
          <a:endParaRPr lang="es-MX" sz="1100" kern="1200">
            <a:solidFill>
              <a:schemeClr val="tx1"/>
            </a:solidFil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cdr:x>
      <cdr:y>0.81258</cdr:y>
    </cdr:from>
    <cdr:to>
      <cdr:x>1</cdr:x>
      <cdr:y>1</cdr:y>
    </cdr:to>
    <cdr:sp macro="" textlink="">
      <cdr:nvSpPr>
        <cdr:cNvPr id="7" name="CuadroTexto 6">
          <a:extLst xmlns:a="http://schemas.openxmlformats.org/drawingml/2006/main">
            <a:ext uri="{FF2B5EF4-FFF2-40B4-BE49-F238E27FC236}">
              <a16:creationId xmlns:a16="http://schemas.microsoft.com/office/drawing/2014/main" id="{F18532BD-FEBB-2BBE-0930-822D43DA5E84}"/>
            </a:ext>
          </a:extLst>
        </cdr:cNvPr>
        <cdr:cNvSpPr txBox="1"/>
      </cdr:nvSpPr>
      <cdr:spPr>
        <a:xfrm xmlns:a="http://schemas.openxmlformats.org/drawingml/2006/main">
          <a:off x="0" y="3605518"/>
          <a:ext cx="9144000" cy="83162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l"/>
          <a:r>
            <a:rPr lang="es-MX" b="1"/>
            <a:t>Interpretation.</a:t>
          </a:r>
          <a:r>
            <a:rPr lang="es-MX" b="0"/>
            <a:t> The share of personal wealth held by the richest 0.001% of adults rose from around 3.8% of</a:t>
          </a:r>
          <a:r>
            <a:rPr lang="es-MX" b="0" baseline="0"/>
            <a:t> </a:t>
          </a:r>
          <a:r>
            <a:rPr lang="es-MX" b="0"/>
            <a:t>total wealth in 1995 to nearly 6.1% in 2025. After a very slight increase, the share of wealth owned by the poorest</a:t>
          </a:r>
          <a:r>
            <a:rPr lang="es-MX" b="0" baseline="0"/>
            <a:t> </a:t>
          </a:r>
          <a:r>
            <a:rPr lang="es-MX" b="0"/>
            <a:t>half of the population has stagnated since the early 2000s at around 2%. Net personal wealth is equal to the sum</a:t>
          </a:r>
          <a:r>
            <a:rPr lang="es-MX" b="0" baseline="0"/>
            <a:t> </a:t>
          </a:r>
          <a:r>
            <a:rPr lang="es-MX" b="0"/>
            <a:t>of financial assets (e.g. equity or bonds) and non−financial assets (e.g. housing or land) owned by individuals, net</a:t>
          </a:r>
          <a:r>
            <a:rPr lang="es-MX" b="0" baseline="0"/>
            <a:t> </a:t>
          </a:r>
          <a:r>
            <a:rPr lang="es-MX" b="0"/>
            <a:t>of their debts. </a:t>
          </a:r>
          <a:r>
            <a:rPr lang="es-MX" b="1"/>
            <a:t>Sources and series:</a:t>
          </a:r>
          <a:r>
            <a:rPr lang="es-MX"/>
            <a:t> Arias−Osorio et al. (2025) and wir2026.wid.world/methodology.</a:t>
          </a:r>
          <a:endParaRPr lang="es-MX" sz="1100" kern="1200"/>
        </a:p>
      </cdr:txBody>
    </cdr:sp>
  </cdr:relSizeAnchor>
  <cdr:relSizeAnchor xmlns:cdr="http://schemas.openxmlformats.org/drawingml/2006/chartDrawing">
    <cdr:from>
      <cdr:x>0.61428</cdr:x>
      <cdr:y>0.28903</cdr:y>
    </cdr:from>
    <cdr:to>
      <cdr:x>0.96653</cdr:x>
      <cdr:y>0.41054</cdr:y>
    </cdr:to>
    <cdr:sp macro="" textlink="">
      <cdr:nvSpPr>
        <cdr:cNvPr id="8" name="CuadroTexto 7">
          <a:extLst xmlns:a="http://schemas.openxmlformats.org/drawingml/2006/main">
            <a:ext uri="{FF2B5EF4-FFF2-40B4-BE49-F238E27FC236}">
              <a16:creationId xmlns:a16="http://schemas.microsoft.com/office/drawing/2014/main" id="{5148FB97-7C35-AEE7-5F13-6B269AC00631}"/>
            </a:ext>
          </a:extLst>
        </cdr:cNvPr>
        <cdr:cNvSpPr txBox="1"/>
      </cdr:nvSpPr>
      <cdr:spPr>
        <a:xfrm xmlns:a="http://schemas.openxmlformats.org/drawingml/2006/main">
          <a:off x="5593572" y="1321445"/>
          <a:ext cx="3207528" cy="555544"/>
        </a:xfrm>
        <a:prstGeom xmlns:a="http://schemas.openxmlformats.org/drawingml/2006/main" prst="rect">
          <a:avLst/>
        </a:prstGeom>
        <a:solidFill xmlns:a="http://schemas.openxmlformats.org/drawingml/2006/main">
          <a:schemeClr val="bg1"/>
        </a:solidFill>
        <a:ln xmlns:a="http://schemas.openxmlformats.org/drawingml/2006/main" cap="rnd">
          <a:solidFill>
            <a:schemeClr val="tx1"/>
          </a:solidFill>
        </a:ln>
      </cdr:spPr>
      <cdr:txBody>
        <a:bodyPr xmlns:a="http://schemas.openxmlformats.org/drawingml/2006/main" vertOverflow="clip" wrap="square" lIns="0" tIns="0" rIns="0" bIns="0" rtlCol="0" anchor="ctr"/>
        <a:lstStyle xmlns:a="http://schemas.openxmlformats.org/drawingml/2006/main"/>
        <a:p xmlns:a="http://schemas.openxmlformats.org/drawingml/2006/main">
          <a:pPr algn="l"/>
          <a:r>
            <a:rPr lang="es-MX" sz="1100" kern="1200">
              <a:solidFill>
                <a:schemeClr val="tx1"/>
              </a:solidFill>
            </a:rPr>
            <a:t>The top 0.001% (about 56,000 adults) have 3 times more wealth than the entire half of the world population combined.</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9</xdr:col>
      <xdr:colOff>600364</xdr:colOff>
      <xdr:row>23</xdr:row>
      <xdr:rowOff>56445</xdr:rowOff>
    </xdr:to>
    <xdr:graphicFrame macro="">
      <xdr:nvGraphicFramePr>
        <xdr:cNvPr id="3" name="Graphique 3">
          <a:extLst>
            <a:ext uri="{FF2B5EF4-FFF2-40B4-BE49-F238E27FC236}">
              <a16:creationId xmlns:a16="http://schemas.microsoft.com/office/drawing/2014/main" id="{71526149-33C0-3F4E-80B1-D06BB6B3DC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0.82991</cdr:x>
      <cdr:y>0.04741</cdr:y>
    </cdr:from>
    <cdr:to>
      <cdr:x>0.95856</cdr:x>
      <cdr:y>0.12583</cdr:y>
    </cdr:to>
    <cdr:sp macro="" textlink="">
      <cdr:nvSpPr>
        <cdr:cNvPr id="17" name="Rectangle : coins arrondis 16">
          <a:extLst xmlns:a="http://schemas.openxmlformats.org/drawingml/2006/main">
            <a:ext uri="{FF2B5EF4-FFF2-40B4-BE49-F238E27FC236}">
              <a16:creationId xmlns:a16="http://schemas.microsoft.com/office/drawing/2014/main" id="{9A676EAE-BFEB-6B4A-B315-3B35F819D6ED}"/>
            </a:ext>
          </a:extLst>
        </cdr:cNvPr>
        <cdr:cNvSpPr/>
      </cdr:nvSpPr>
      <cdr:spPr>
        <a:xfrm xmlns:a="http://schemas.openxmlformats.org/drawingml/2006/main">
          <a:off x="7528468" y="214399"/>
          <a:ext cx="1167027" cy="354684"/>
        </a:xfrm>
        <a:prstGeom xmlns:a="http://schemas.openxmlformats.org/drawingml/2006/main" prst="roundRect">
          <a:avLst>
            <a:gd name="adj" fmla="val 10479"/>
          </a:avLst>
        </a:prstGeom>
        <a:ln xmlns:a="http://schemas.openxmlformats.org/drawingml/2006/main">
          <a:solidFill>
            <a:srgbClr val="12263A"/>
          </a:solid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lIns="0" tIns="91440" rIns="0" bIns="9144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indent="0" algn="ctr"/>
          <a:fld id="{0A352CA2-EE53-44D2-AD7E-B668047042E0}" type="TxLink">
            <a:rPr lang="en-US" sz="1050" b="0" i="0" u="none" strike="noStrike">
              <a:solidFill>
                <a:srgbClr val="12263A"/>
              </a:solidFill>
              <a:latin typeface="+mn-lt"/>
              <a:ea typeface="Calibri"/>
              <a:cs typeface="Arial" panose="020B0604020202020204" pitchFamily="34" charset="0"/>
            </a:rPr>
            <a:pPr marL="0" indent="0" algn="ctr"/>
            <a:t>Richest 1/100 million (Top 50)</a:t>
          </a:fld>
          <a:endParaRPr lang="fr-FR" sz="1050" b="0" i="0" u="none" strike="noStrike">
            <a:solidFill>
              <a:srgbClr val="12263A"/>
            </a:solidFill>
            <a:latin typeface="+mn-lt"/>
            <a:ea typeface="Calibri"/>
            <a:cs typeface="Arial" panose="020B0604020202020204" pitchFamily="34" charset="0"/>
          </a:endParaRPr>
        </a:p>
      </cdr:txBody>
    </cdr:sp>
  </cdr:relSizeAnchor>
  <cdr:relSizeAnchor xmlns:cdr="http://schemas.openxmlformats.org/drawingml/2006/chartDrawing">
    <cdr:from>
      <cdr:x>0.84475</cdr:x>
      <cdr:y>0.35637</cdr:y>
    </cdr:from>
    <cdr:to>
      <cdr:x>0.92421</cdr:x>
      <cdr:y>0.39432</cdr:y>
    </cdr:to>
    <cdr:sp macro="" textlink="">
      <cdr:nvSpPr>
        <cdr:cNvPr id="23" name="Rectangle : coins arrondis 16">
          <a:extLst xmlns:a="http://schemas.openxmlformats.org/drawingml/2006/main">
            <a:ext uri="{FF2B5EF4-FFF2-40B4-BE49-F238E27FC236}">
              <a16:creationId xmlns:a16="http://schemas.microsoft.com/office/drawing/2014/main" id="{04CC2E58-4F22-4E93-A1FE-1B38ECBEE930}"/>
            </a:ext>
          </a:extLst>
        </cdr:cNvPr>
        <cdr:cNvSpPr/>
      </cdr:nvSpPr>
      <cdr:spPr>
        <a:xfrm xmlns:a="http://schemas.openxmlformats.org/drawingml/2006/main">
          <a:off x="7724375" y="1629339"/>
          <a:ext cx="726582" cy="173507"/>
        </a:xfrm>
        <a:prstGeom xmlns:a="http://schemas.openxmlformats.org/drawingml/2006/main" prst="roundRect">
          <a:avLst>
            <a:gd name="adj" fmla="val 10479"/>
          </a:avLst>
        </a:prstGeom>
        <a:ln xmlns:a="http://schemas.openxmlformats.org/drawingml/2006/main">
          <a:solidFill>
            <a:srgbClr val="12263A"/>
          </a:solid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lIns="0" rIns="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indent="0" algn="ctr"/>
          <a:fld id="{7EF64262-0E45-4989-8738-7F10016351F1}" type="TxLink">
            <a:rPr lang="en-US" sz="1050" b="0" i="0" u="none" strike="noStrike">
              <a:solidFill>
                <a:srgbClr val="12263A"/>
              </a:solidFill>
              <a:latin typeface="+mn-lt"/>
              <a:ea typeface="Calibri"/>
              <a:cs typeface="Arial" panose="020B0604020202020204" pitchFamily="34" charset="0"/>
            </a:rPr>
            <a:pPr marL="0" indent="0" algn="ctr"/>
            <a:t>Top 0.001%</a:t>
          </a:fld>
          <a:endParaRPr lang="fr-FR" sz="1050" b="0" i="0" u="none" strike="noStrike">
            <a:solidFill>
              <a:srgbClr val="12263A"/>
            </a:solidFill>
            <a:latin typeface="+mn-lt"/>
            <a:ea typeface="Calibri"/>
            <a:cs typeface="Arial" panose="020B0604020202020204" pitchFamily="34" charset="0"/>
          </a:endParaRPr>
        </a:p>
      </cdr:txBody>
    </cdr:sp>
  </cdr:relSizeAnchor>
  <cdr:relSizeAnchor xmlns:cdr="http://schemas.openxmlformats.org/drawingml/2006/chartDrawing">
    <cdr:from>
      <cdr:x>0</cdr:x>
      <cdr:y>0.78011</cdr:y>
    </cdr:from>
    <cdr:to>
      <cdr:x>1</cdr:x>
      <cdr:y>0.98047</cdr:y>
    </cdr:to>
    <cdr:sp macro="" textlink="">
      <cdr:nvSpPr>
        <cdr:cNvPr id="5" name="CuadroTexto 4">
          <a:extLst xmlns:a="http://schemas.openxmlformats.org/drawingml/2006/main">
            <a:ext uri="{FF2B5EF4-FFF2-40B4-BE49-F238E27FC236}">
              <a16:creationId xmlns:a16="http://schemas.microsoft.com/office/drawing/2014/main" id="{EDEB6DBA-1A71-2118-2DB7-7CE4D74E065E}"/>
            </a:ext>
          </a:extLst>
        </cdr:cNvPr>
        <cdr:cNvSpPr txBox="1"/>
      </cdr:nvSpPr>
      <cdr:spPr>
        <a:xfrm xmlns:a="http://schemas.openxmlformats.org/drawingml/2006/main">
          <a:off x="0" y="3626235"/>
          <a:ext cx="9097156" cy="931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MX" sz="1100" kern="1200"/>
        </a:p>
      </cdr:txBody>
    </cdr:sp>
  </cdr:relSizeAnchor>
  <cdr:relSizeAnchor xmlns:cdr="http://schemas.openxmlformats.org/drawingml/2006/chartDrawing">
    <cdr:from>
      <cdr:x>0</cdr:x>
      <cdr:y>0.6858</cdr:y>
    </cdr:from>
    <cdr:to>
      <cdr:x>1</cdr:x>
      <cdr:y>1</cdr:y>
    </cdr:to>
    <cdr:sp macro="" textlink="">
      <cdr:nvSpPr>
        <cdr:cNvPr id="6" name="CuadroTexto 5">
          <a:extLst xmlns:a="http://schemas.openxmlformats.org/drawingml/2006/main">
            <a:ext uri="{FF2B5EF4-FFF2-40B4-BE49-F238E27FC236}">
              <a16:creationId xmlns:a16="http://schemas.microsoft.com/office/drawing/2014/main" id="{5803692C-AE46-B8D4-B22D-31B58911AA1F}"/>
            </a:ext>
          </a:extLst>
        </cdr:cNvPr>
        <cdr:cNvSpPr txBox="1"/>
      </cdr:nvSpPr>
      <cdr:spPr>
        <a:xfrm xmlns:a="http://schemas.openxmlformats.org/drawingml/2006/main">
          <a:off x="0" y="3187839"/>
          <a:ext cx="9097156" cy="146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MX" sz="1100" kern="1200"/>
        </a:p>
      </cdr:txBody>
    </cdr:sp>
  </cdr:relSizeAnchor>
  <cdr:relSizeAnchor xmlns:cdr="http://schemas.openxmlformats.org/drawingml/2006/chartDrawing">
    <cdr:from>
      <cdr:x>0</cdr:x>
      <cdr:y>0.70023</cdr:y>
    </cdr:from>
    <cdr:to>
      <cdr:x>1</cdr:x>
      <cdr:y>1</cdr:y>
    </cdr:to>
    <cdr:sp macro="" textlink="">
      <cdr:nvSpPr>
        <cdr:cNvPr id="7" name="CuadroTexto 6">
          <a:extLst xmlns:a="http://schemas.openxmlformats.org/drawingml/2006/main">
            <a:ext uri="{FF2B5EF4-FFF2-40B4-BE49-F238E27FC236}">
              <a16:creationId xmlns:a16="http://schemas.microsoft.com/office/drawing/2014/main" id="{2C267DE4-C697-B97A-231E-74BCBA4D6C3F}"/>
            </a:ext>
          </a:extLst>
        </cdr:cNvPr>
        <cdr:cNvSpPr txBox="1"/>
      </cdr:nvSpPr>
      <cdr:spPr>
        <a:xfrm xmlns:a="http://schemas.openxmlformats.org/drawingml/2006/main">
          <a:off x="0" y="3122399"/>
          <a:ext cx="8289637" cy="1336713"/>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rtl="0"/>
          <a:r>
            <a:rPr lang="es-MX" sz="1100" b="1">
              <a:solidFill>
                <a:schemeClr val="tx1"/>
              </a:solidFill>
              <a:effectLst/>
            </a:rPr>
            <a:t>Interpretation.</a:t>
          </a:r>
          <a:r>
            <a:rPr lang="es-MX" sz="1100">
              <a:solidFill>
                <a:schemeClr val="tx1"/>
              </a:solidFill>
              <a:effectLst/>
            </a:rPr>
            <a:t> </a:t>
          </a:r>
          <a:r>
            <a:rPr lang="es-MX" sz="1100" b="0">
              <a:solidFill>
                <a:schemeClr val="tx1"/>
              </a:solidFill>
              <a:effectLst/>
            </a:rPr>
            <a:t>Growth rates in net personal wealth varied sharply across the global distribution between 1995 and 2025. While the bottom 50% experienced positive growth of around 2%–4% per year, their low initial wealth meant that they captured only 1.1% of total global wealth growth. In contrast, the top 1% experienced significantly higher growth rates, ranging from 2% to 8.5% annually, and captured 36.7% of global wealth growth during the same period. The very top of the distribution, including the wealthiest 60 individuals, had the steepest increases. Net personal wealth is defined as the sum of financial (e.g., equity, bonds) and non-financial assets (e.g., housing, land) owned by individuals, net of their debts. </a:t>
          </a:r>
          <a:r>
            <a:rPr lang="es-MX" sz="1100" b="1">
              <a:solidFill>
                <a:schemeClr val="tx1"/>
              </a:solidFill>
              <a:effectLst/>
            </a:rPr>
            <a:t>Notes. </a:t>
          </a:r>
          <a:r>
            <a:rPr lang="es-MX" sz="1100" b="0">
              <a:solidFill>
                <a:schemeClr val="tx1"/>
              </a:solidFill>
              <a:effectLst/>
            </a:rPr>
            <a:t>The curve is smoothed using a centered moving average</a:t>
          </a:r>
          <a:r>
            <a:rPr lang="es-MX" sz="1100" b="1">
              <a:solidFill>
                <a:schemeClr val="tx1"/>
              </a:solidFill>
              <a:effectLst/>
            </a:rPr>
            <a:t>. Sources and series:</a:t>
          </a:r>
          <a:r>
            <a:rPr lang="es-MX" sz="1100">
              <a:solidFill>
                <a:schemeClr val="tx1"/>
              </a:solidFill>
              <a:effectLst/>
            </a:rPr>
            <a:t> Arias-Osorio et al. (2025), Chancel et al. (2022), and wir2026.wid.world/methodology.</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11</xdr:col>
      <xdr:colOff>35504</xdr:colOff>
      <xdr:row>24</xdr:row>
      <xdr:rowOff>0</xdr:rowOff>
    </xdr:to>
    <xdr:graphicFrame macro="">
      <xdr:nvGraphicFramePr>
        <xdr:cNvPr id="2" name="Gráfico 2">
          <a:extLst>
            <a:ext uri="{FF2B5EF4-FFF2-40B4-BE49-F238E27FC236}">
              <a16:creationId xmlns:a16="http://schemas.microsoft.com/office/drawing/2014/main" id="{2DFB75A0-E3D3-46BD-9B71-79B55C792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0.62319</cdr:y>
    </cdr:from>
    <cdr:to>
      <cdr:x>1</cdr:x>
      <cdr:y>1</cdr:y>
    </cdr:to>
    <cdr:sp macro="" textlink="">
      <cdr:nvSpPr>
        <cdr:cNvPr id="2" name="CuadroTexto 1">
          <a:extLst xmlns:a="http://schemas.openxmlformats.org/drawingml/2006/main">
            <a:ext uri="{FF2B5EF4-FFF2-40B4-BE49-F238E27FC236}">
              <a16:creationId xmlns:a16="http://schemas.microsoft.com/office/drawing/2014/main" id="{86BF9941-9123-316F-4305-CD4912F0864A}"/>
            </a:ext>
          </a:extLst>
        </cdr:cNvPr>
        <cdr:cNvSpPr txBox="1"/>
      </cdr:nvSpPr>
      <cdr:spPr>
        <a:xfrm xmlns:a="http://schemas.openxmlformats.org/drawingml/2006/main">
          <a:off x="0" y="2621281"/>
          <a:ext cx="8166044" cy="1584959"/>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r>
            <a:rPr lang="es-MX" sz="1100" b="1">
              <a:solidFill>
                <a:schemeClr val="tx1"/>
              </a:solidFill>
            </a:rPr>
            <a:t>Interpretation.</a:t>
          </a:r>
          <a:r>
            <a:rPr lang="es-MX" sz="1100">
              <a:solidFill>
                <a:schemeClr val="tx1"/>
              </a:solidFill>
            </a:rPr>
            <a:t> </a:t>
          </a:r>
          <a:r>
            <a:rPr lang="es-MX" sz="1100" b="0"/>
            <a:t>The figure shows the share of global GHG emissions attributable to the bottom 50% and the top 1%</a:t>
          </a:r>
          <a:r>
            <a:rPr lang="es-MX" sz="1100" b="0" baseline="0"/>
            <a:t> </a:t>
          </a:r>
          <a:r>
            <a:rPr lang="es-MX" sz="1100" b="0"/>
            <a:t>of the world population. Emissions are separated into consumption−based (emissions from production attributed to</a:t>
          </a:r>
          <a:r>
            <a:rPr lang="es-MX" sz="1100" b="0" baseline="0"/>
            <a:t> f</a:t>
          </a:r>
          <a:r>
            <a:rPr lang="es-MX" sz="1100" b="0"/>
            <a:t>inal consumers) and ownership−based (scope 1 emissions from firms and assets owned by individuals). Private</a:t>
          </a:r>
          <a:r>
            <a:rPr lang="es-MX" sz="1100" b="0" baseline="0"/>
            <a:t> </a:t>
          </a:r>
          <a:r>
            <a:rPr lang="es-MX" sz="1100" b="0"/>
            <a:t>ownership−based emissions (representing around 60% of total emissions) do not include government−owned or</a:t>
          </a:r>
          <a:r>
            <a:rPr lang="es-MX" sz="1100" b="0" baseline="0"/>
            <a:t> </a:t>
          </a:r>
          <a:r>
            <a:rPr lang="es-MX" sz="1100" b="0"/>
            <a:t>direct household emissions. The total volume of emissions covered by the ownership−based approach is relatively</a:t>
          </a:r>
          <a:r>
            <a:rPr lang="es-MX" sz="1100" b="0" baseline="0"/>
            <a:t> </a:t>
          </a:r>
          <a:r>
            <a:rPr lang="es-MX" sz="1100" b="0"/>
            <a:t>close to that explicitly accounted for in the consumption−based approach presented here. The latter assumes that</a:t>
          </a:r>
          <a:r>
            <a:rPr lang="es-MX" sz="1100" b="0" baseline="0"/>
            <a:t> </a:t>
          </a:r>
          <a:r>
            <a:rPr lang="es-MX" sz="1100" b="0"/>
            <a:t>emissions associated with government activities and investments, typically representing 30%–40% of total emissions</a:t>
          </a:r>
          <a:r>
            <a:rPr lang="es-MX" sz="1100" b="0" baseline="0"/>
            <a:t> </a:t>
          </a:r>
          <a:r>
            <a:rPr lang="es-MX" sz="1100" b="0"/>
            <a:t>are distribution−neutral (Bruckner et al. (2022)). Groups are defined by consumption−based emissions and wealth</a:t>
          </a:r>
          <a:r>
            <a:rPr lang="es-MX" sz="1100" b="0" baseline="0"/>
            <a:t> </a:t>
          </a:r>
          <a:r>
            <a:rPr lang="es-MX" sz="1100" b="0"/>
            <a:t>respectively, but both distributions are highly correlated. </a:t>
          </a:r>
          <a:r>
            <a:rPr lang="es-MX" sz="1100" b="1"/>
            <a:t>Sources and series: </a:t>
          </a:r>
          <a:r>
            <a:rPr lang="es-MX" sz="1100" b="0"/>
            <a:t>Bruckner et al. (2022) and Chancel</a:t>
          </a:r>
          <a:r>
            <a:rPr lang="es-MX" sz="1100" b="0" baseline="0"/>
            <a:t> </a:t>
          </a:r>
          <a:r>
            <a:rPr lang="es-MX" sz="1100" b="0"/>
            <a:t>and Rehm (2025b).</a:t>
          </a:r>
          <a:endParaRPr lang="es-MX" sz="1100" b="0" kern="1200">
            <a:solidFill>
              <a:schemeClr val="tx1"/>
            </a:solidFill>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1</xdr:row>
      <xdr:rowOff>50800</xdr:rowOff>
    </xdr:from>
    <xdr:to>
      <xdr:col>9</xdr:col>
      <xdr:colOff>762000</xdr:colOff>
      <xdr:row>24</xdr:row>
      <xdr:rowOff>68579</xdr:rowOff>
    </xdr:to>
    <xdr:graphicFrame macro="">
      <xdr:nvGraphicFramePr>
        <xdr:cNvPr id="2" name="Graphique 2">
          <a:extLst>
            <a:ext uri="{FF2B5EF4-FFF2-40B4-BE49-F238E27FC236}">
              <a16:creationId xmlns:a16="http://schemas.microsoft.com/office/drawing/2014/main" id="{0F0BA7EA-C0B0-434F-8EF7-D45A9BB903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Vista">
  <a:themeElements>
    <a:clrScheme name="Vista">
      <a:dk1>
        <a:srgbClr val="000000"/>
      </a:dk1>
      <a:lt1>
        <a:srgbClr val="FFFFFF"/>
      </a:lt1>
      <a:dk2>
        <a:srgbClr val="46464A"/>
      </a:dk2>
      <a:lt2>
        <a:srgbClr val="D6D3CC"/>
      </a:lt2>
      <a:accent1>
        <a:srgbClr val="6F6F74"/>
      </a:accent1>
      <a:accent2>
        <a:srgbClr val="92A9B9"/>
      </a:accent2>
      <a:accent3>
        <a:srgbClr val="A7B789"/>
      </a:accent3>
      <a:accent4>
        <a:srgbClr val="B9A489"/>
      </a:accent4>
      <a:accent5>
        <a:srgbClr val="8D6374"/>
      </a:accent5>
      <a:accent6>
        <a:srgbClr val="9B7362"/>
      </a:accent6>
      <a:hlink>
        <a:srgbClr val="67AABF"/>
      </a:hlink>
      <a:folHlink>
        <a:srgbClr val="ABAFA5"/>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Vista">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extLst>
    <a:ext uri="{05A4C25C-085E-4340-85A3-A5531E510DB2}">
      <thm15:themeFamily xmlns:thm15="http://schemas.microsoft.com/office/thememl/2012/main" name="View" id="{BA0EB5A6-F2D4-4F82-977B-64ADEE4A2A69}" vid="{3969A8A2-35DB-4E3B-8885-16FD20568674}"/>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243D7-A11F-484B-9019-FBB53F4FFB4B}">
  <dimension ref="A1:B21"/>
  <sheetViews>
    <sheetView zoomScaleNormal="100" workbookViewId="0">
      <selection activeCell="B20" sqref="B20"/>
    </sheetView>
  </sheetViews>
  <sheetFormatPr baseColWidth="10" defaultColWidth="14.33203125" defaultRowHeight="15" x14ac:dyDescent="0.2"/>
  <cols>
    <col min="1" max="1" width="10.6640625" style="150" customWidth="1"/>
    <col min="2" max="2" width="74.83203125" style="60" customWidth="1"/>
    <col min="3" max="16384" width="14.33203125" style="59"/>
  </cols>
  <sheetData>
    <row r="1" spans="1:2" ht="16" x14ac:dyDescent="0.2">
      <c r="A1" s="147" t="s">
        <v>0</v>
      </c>
      <c r="B1" s="148" t="s">
        <v>1</v>
      </c>
    </row>
    <row r="2" spans="1:2" ht="16" x14ac:dyDescent="0.2">
      <c r="A2" s="151" t="s">
        <v>2</v>
      </c>
      <c r="B2" s="149" t="s">
        <v>3</v>
      </c>
    </row>
    <row r="3" spans="1:2" ht="16" x14ac:dyDescent="0.2">
      <c r="A3" s="151" t="s">
        <v>4</v>
      </c>
      <c r="B3" s="149" t="s">
        <v>5</v>
      </c>
    </row>
    <row r="4" spans="1:2" ht="16" x14ac:dyDescent="0.2">
      <c r="A4" s="151" t="s">
        <v>6</v>
      </c>
      <c r="B4" s="149" t="s">
        <v>7</v>
      </c>
    </row>
    <row r="5" spans="1:2" ht="16" x14ac:dyDescent="0.2">
      <c r="A5" s="151" t="s">
        <v>8</v>
      </c>
      <c r="B5" s="149" t="s">
        <v>9</v>
      </c>
    </row>
    <row r="6" spans="1:2" ht="16" x14ac:dyDescent="0.2">
      <c r="A6" s="151" t="s">
        <v>10</v>
      </c>
      <c r="B6" s="149" t="s">
        <v>11</v>
      </c>
    </row>
    <row r="7" spans="1:2" ht="16" x14ac:dyDescent="0.2">
      <c r="A7" s="151" t="s">
        <v>12</v>
      </c>
      <c r="B7" s="149" t="s">
        <v>13</v>
      </c>
    </row>
    <row r="8" spans="1:2" ht="16" x14ac:dyDescent="0.2">
      <c r="A8" s="151" t="s">
        <v>14</v>
      </c>
      <c r="B8" s="149" t="s">
        <v>13</v>
      </c>
    </row>
    <row r="9" spans="1:2" ht="16" x14ac:dyDescent="0.2">
      <c r="A9" s="151" t="s">
        <v>15</v>
      </c>
      <c r="B9" s="149" t="s">
        <v>16</v>
      </c>
    </row>
    <row r="10" spans="1:2" ht="16" x14ac:dyDescent="0.2">
      <c r="A10" s="151" t="s">
        <v>17</v>
      </c>
      <c r="B10" s="149" t="s">
        <v>18</v>
      </c>
    </row>
    <row r="11" spans="1:2" ht="16" x14ac:dyDescent="0.2">
      <c r="A11" s="151" t="s">
        <v>19</v>
      </c>
      <c r="B11" s="149" t="s">
        <v>18</v>
      </c>
    </row>
    <row r="12" spans="1:2" ht="16" x14ac:dyDescent="0.2">
      <c r="A12" s="151" t="s">
        <v>20</v>
      </c>
      <c r="B12" s="149" t="s">
        <v>21</v>
      </c>
    </row>
    <row r="13" spans="1:2" ht="16" x14ac:dyDescent="0.2">
      <c r="A13" s="151" t="s">
        <v>22</v>
      </c>
      <c r="B13" s="149" t="s">
        <v>23</v>
      </c>
    </row>
    <row r="14" spans="1:2" ht="16" x14ac:dyDescent="0.2">
      <c r="A14" s="151" t="s">
        <v>24</v>
      </c>
      <c r="B14" s="149" t="s">
        <v>25</v>
      </c>
    </row>
    <row r="15" spans="1:2" ht="16" x14ac:dyDescent="0.2">
      <c r="A15" s="151" t="s">
        <v>26</v>
      </c>
      <c r="B15" s="149" t="s">
        <v>27</v>
      </c>
    </row>
    <row r="16" spans="1:2" ht="16" x14ac:dyDescent="0.2">
      <c r="A16" s="151" t="s">
        <v>28</v>
      </c>
      <c r="B16" s="149" t="s">
        <v>29</v>
      </c>
    </row>
    <row r="17" spans="1:2" ht="16" x14ac:dyDescent="0.2">
      <c r="A17" s="151" t="s">
        <v>30</v>
      </c>
      <c r="B17" s="149" t="s">
        <v>31</v>
      </c>
    </row>
    <row r="18" spans="1:2" ht="16" x14ac:dyDescent="0.2">
      <c r="A18" s="151" t="s">
        <v>32</v>
      </c>
      <c r="B18" s="149" t="s">
        <v>33</v>
      </c>
    </row>
    <row r="19" spans="1:2" ht="16" x14ac:dyDescent="0.2">
      <c r="A19" s="151" t="s">
        <v>34</v>
      </c>
      <c r="B19" s="149" t="s">
        <v>35</v>
      </c>
    </row>
    <row r="20" spans="1:2" ht="16" x14ac:dyDescent="0.2">
      <c r="A20" s="151" t="s">
        <v>36</v>
      </c>
      <c r="B20" s="149" t="s">
        <v>37</v>
      </c>
    </row>
    <row r="21" spans="1:2" ht="32" x14ac:dyDescent="0.2">
      <c r="A21" s="151" t="s">
        <v>38</v>
      </c>
      <c r="B21" s="149" t="s">
        <v>39</v>
      </c>
    </row>
  </sheetData>
  <pageMargins left="0.25" right="0.25" top="0.75" bottom="0.75" header="0.3" footer="0.3"/>
  <pageSetup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00878-E607-AE4E-B296-A972C8EE5154}">
  <sheetPr>
    <tabColor rgb="FFFFFF00"/>
  </sheetPr>
  <dimension ref="A1:J27"/>
  <sheetViews>
    <sheetView zoomScaleNormal="100" workbookViewId="0">
      <selection activeCell="F29" sqref="F29"/>
    </sheetView>
  </sheetViews>
  <sheetFormatPr baseColWidth="10" defaultColWidth="11.5" defaultRowHeight="15" x14ac:dyDescent="0.2"/>
  <cols>
    <col min="1" max="16384" width="11.5" style="47"/>
  </cols>
  <sheetData>
    <row r="1" spans="1:2" x14ac:dyDescent="0.2">
      <c r="A1" s="3" t="s">
        <v>48</v>
      </c>
    </row>
    <row r="4" spans="1:2" x14ac:dyDescent="0.2">
      <c r="B4" s="47" t="s">
        <v>49</v>
      </c>
    </row>
    <row r="27" spans="1:10" x14ac:dyDescent="0.2">
      <c r="A27" s="53"/>
      <c r="B27" s="53"/>
      <c r="C27" s="53"/>
      <c r="D27" s="53"/>
      <c r="E27" s="53"/>
      <c r="F27" s="53"/>
      <c r="G27" s="53"/>
      <c r="H27" s="53"/>
      <c r="I27" s="53"/>
      <c r="J27" s="53"/>
    </row>
  </sheetData>
  <pageMargins left="0.25" right="0.25" top="0.75" bottom="0.75" header="0.3" footer="0.3"/>
  <pageSetup orientation="landscape"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DABF1-8A7B-AA43-BBAE-C382A05429A6}">
  <sheetPr>
    <tabColor rgb="FFFFFF00"/>
  </sheetPr>
  <dimension ref="A1:J27"/>
  <sheetViews>
    <sheetView zoomScale="75" workbookViewId="0">
      <selection activeCell="J37" sqref="J37"/>
    </sheetView>
  </sheetViews>
  <sheetFormatPr baseColWidth="10" defaultColWidth="11.5" defaultRowHeight="15" x14ac:dyDescent="0.2"/>
  <cols>
    <col min="1" max="16384" width="11.5" style="47"/>
  </cols>
  <sheetData>
    <row r="1" spans="1:2" x14ac:dyDescent="0.2">
      <c r="A1" s="3" t="s">
        <v>50</v>
      </c>
    </row>
    <row r="4" spans="1:2" x14ac:dyDescent="0.2">
      <c r="B4" s="47" t="s">
        <v>49</v>
      </c>
    </row>
    <row r="27" spans="1:10" x14ac:dyDescent="0.2">
      <c r="A27" s="53"/>
      <c r="B27" s="53"/>
      <c r="C27" s="53"/>
      <c r="D27" s="53"/>
      <c r="E27" s="53"/>
      <c r="F27" s="53"/>
      <c r="G27" s="53"/>
      <c r="H27" s="53"/>
      <c r="I27" s="53"/>
      <c r="J27" s="53"/>
    </row>
  </sheetData>
  <pageMargins left="0.25" right="0.25" top="0.75" bottom="0.75" header="0.3" footer="0.3"/>
  <pageSetup orientation="landscape"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6569-614D-5E42-9216-349271355C7A}">
  <sheetPr>
    <tabColor rgb="FFFFFF00"/>
  </sheetPr>
  <dimension ref="A1:A2"/>
  <sheetViews>
    <sheetView zoomScale="84" zoomScaleNormal="70" workbookViewId="0"/>
  </sheetViews>
  <sheetFormatPr baseColWidth="10" defaultColWidth="10.6640625" defaultRowHeight="15" x14ac:dyDescent="0.2"/>
  <cols>
    <col min="1" max="16384" width="10.6640625" style="39"/>
  </cols>
  <sheetData>
    <row r="1" spans="1:1" ht="20" customHeight="1" x14ac:dyDescent="0.2">
      <c r="A1" s="43" t="s">
        <v>51</v>
      </c>
    </row>
    <row r="2" spans="1:1" x14ac:dyDescent="0.2">
      <c r="A2"/>
    </row>
  </sheetData>
  <pageMargins left="0.25" right="0.25" top="0.75" bottom="0.75" header="0.3" footer="0.3"/>
  <pageSetup orientation="landscape" horizontalDpi="0"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262B5-8CA5-6E45-8445-B2411ABBE52F}">
  <sheetPr>
    <tabColor rgb="FFFFFF00"/>
  </sheetPr>
  <dimension ref="A1"/>
  <sheetViews>
    <sheetView zoomScaleNormal="100" workbookViewId="0"/>
  </sheetViews>
  <sheetFormatPr baseColWidth="10" defaultColWidth="11.1640625" defaultRowHeight="16" x14ac:dyDescent="0.2"/>
  <cols>
    <col min="1" max="16384" width="11.1640625" style="85"/>
  </cols>
  <sheetData>
    <row r="1" spans="1:1" x14ac:dyDescent="0.2">
      <c r="A1" s="84" t="s">
        <v>52</v>
      </c>
    </row>
  </sheetData>
  <pageMargins left="0.25" right="0.25" top="0.75" bottom="0.75" header="0.3" footer="0.3"/>
  <pageSetup orientation="landscape" horizontalDpi="0"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9C51F-3574-4E4F-803F-5FEE158199C3}">
  <sheetPr>
    <tabColor rgb="FFFFFF00"/>
  </sheetPr>
  <dimension ref="A1"/>
  <sheetViews>
    <sheetView zoomScale="145" zoomScaleNormal="145" workbookViewId="0">
      <selection activeCell="M19" sqref="M19"/>
    </sheetView>
  </sheetViews>
  <sheetFormatPr baseColWidth="10" defaultColWidth="11.1640625" defaultRowHeight="16" x14ac:dyDescent="0.2"/>
  <cols>
    <col min="1" max="16384" width="11.1640625" style="125"/>
  </cols>
  <sheetData>
    <row r="1" spans="1:1" x14ac:dyDescent="0.2">
      <c r="A1" s="124" t="s">
        <v>53</v>
      </c>
    </row>
  </sheetData>
  <pageMargins left="0.25" right="0.25" top="0.75" bottom="0.75" header="0.3" footer="0.3"/>
  <pageSetup orientation="landscape" horizontalDpi="0" verticalDpi="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91851-52D2-BA45-B62D-C9D0F74B7E61}">
  <sheetPr>
    <tabColor rgb="FFFFFF00"/>
  </sheetPr>
  <dimension ref="A1:B33"/>
  <sheetViews>
    <sheetView zoomScale="91" workbookViewId="0">
      <selection activeCell="E31" sqref="E31"/>
    </sheetView>
  </sheetViews>
  <sheetFormatPr baseColWidth="10" defaultColWidth="10.6640625" defaultRowHeight="15" x14ac:dyDescent="0.2"/>
  <cols>
    <col min="1" max="16384" width="10.6640625" style="1"/>
  </cols>
  <sheetData>
    <row r="1" spans="1:1" x14ac:dyDescent="0.2">
      <c r="A1" s="3" t="s">
        <v>54</v>
      </c>
    </row>
    <row r="33" spans="2:2" x14ac:dyDescent="0.2">
      <c r="B33" s="5"/>
    </row>
  </sheetData>
  <pageMargins left="0.25" right="0.25" top="0.75" bottom="0.75" header="0.3" footer="0.3"/>
  <pageSetup orientation="landscape"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4D68E-3B9E-AF4B-A3C4-C7BD0CE1BA00}">
  <sheetPr>
    <tabColor rgb="FFFFFF00"/>
  </sheetPr>
  <dimension ref="A1"/>
  <sheetViews>
    <sheetView zoomScaleNormal="100" workbookViewId="0"/>
  </sheetViews>
  <sheetFormatPr baseColWidth="10" defaultColWidth="11.5" defaultRowHeight="15" x14ac:dyDescent="0.2"/>
  <cols>
    <col min="1" max="16384" width="11.5" style="1"/>
  </cols>
  <sheetData>
    <row r="1" spans="1:1" x14ac:dyDescent="0.2">
      <c r="A1" s="3" t="s">
        <v>55</v>
      </c>
    </row>
  </sheetData>
  <pageMargins left="0.25" right="0.25" top="0.75" bottom="0.75" header="0.3" footer="0.3"/>
  <pageSetup orientation="landscape" horizontalDpi="0"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7B80F-20DB-F64E-8827-B8FAA26325BE}">
  <sheetPr>
    <tabColor rgb="FFFFFF00"/>
  </sheetPr>
  <dimension ref="A1"/>
  <sheetViews>
    <sheetView zoomScale="115" zoomScaleNormal="115" workbookViewId="0">
      <selection activeCell="D28" sqref="D28"/>
    </sheetView>
  </sheetViews>
  <sheetFormatPr baseColWidth="10" defaultColWidth="10.6640625" defaultRowHeight="15" x14ac:dyDescent="0.2"/>
  <cols>
    <col min="1" max="16384" width="10.6640625" style="1"/>
  </cols>
  <sheetData>
    <row r="1" spans="1:1" x14ac:dyDescent="0.2">
      <c r="A1" s="3" t="s">
        <v>56</v>
      </c>
    </row>
  </sheetData>
  <pageMargins left="0.25" right="0.25" top="0.75" bottom="0.75" header="0.3" footer="0.3"/>
  <pageSetup orientation="landscape" horizontalDpi="0" verticalDpi="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104C4-759C-2247-B517-EB4AB5EADA2C}">
  <sheetPr>
    <tabColor rgb="FFFFFF00"/>
  </sheetPr>
  <dimension ref="A1"/>
  <sheetViews>
    <sheetView zoomScaleNormal="100" workbookViewId="0"/>
  </sheetViews>
  <sheetFormatPr baseColWidth="10" defaultColWidth="10.6640625" defaultRowHeight="15" x14ac:dyDescent="0.2"/>
  <cols>
    <col min="1" max="16384" width="10.6640625" style="1"/>
  </cols>
  <sheetData>
    <row r="1" spans="1:1" x14ac:dyDescent="0.2">
      <c r="A1" s="3" t="s">
        <v>57</v>
      </c>
    </row>
  </sheetData>
  <pageMargins left="0.25" right="0.25" top="0.75" bottom="0.75" header="0.3" footer="0.3"/>
  <pageSetup orientation="landscape" horizontalDpi="0" verticalDpi="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AD794-2B83-D643-B215-74CFEFE23111}">
  <sheetPr>
    <tabColor rgb="FFFFFF00"/>
  </sheetPr>
  <dimension ref="A1"/>
  <sheetViews>
    <sheetView workbookViewId="0"/>
  </sheetViews>
  <sheetFormatPr baseColWidth="10" defaultColWidth="8.6640625" defaultRowHeight="15" x14ac:dyDescent="0.2"/>
  <cols>
    <col min="1" max="2" width="8.6640625" style="1"/>
    <col min="3" max="3" width="19.1640625" style="1" customWidth="1"/>
    <col min="4" max="4" width="15.6640625" style="1" customWidth="1"/>
    <col min="5" max="16384" width="8.6640625" style="1"/>
  </cols>
  <sheetData>
    <row r="1" spans="1:1" s="99" customFormat="1" ht="20" customHeight="1" x14ac:dyDescent="0.2">
      <c r="A1" s="90" t="s">
        <v>58</v>
      </c>
    </row>
  </sheetData>
  <pageMargins left="0.25" right="0.25" top="0.75" bottom="0.75" header="0.3" footer="0.3"/>
  <pageSetup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02FC1-6D7A-D946-A4A0-4FF9DE7C8A81}">
  <sheetPr>
    <tabColor rgb="FFFFFF00"/>
  </sheetPr>
  <dimension ref="A1:D34"/>
  <sheetViews>
    <sheetView zoomScale="107" workbookViewId="0"/>
  </sheetViews>
  <sheetFormatPr baseColWidth="10" defaultColWidth="11.5" defaultRowHeight="15" x14ac:dyDescent="0.2"/>
  <cols>
    <col min="1" max="16384" width="11.5" style="1"/>
  </cols>
  <sheetData>
    <row r="1" spans="1:1" x14ac:dyDescent="0.2">
      <c r="A1" s="3" t="s">
        <v>40</v>
      </c>
    </row>
    <row r="34" spans="4:4" x14ac:dyDescent="0.2">
      <c r="D34" s="2"/>
    </row>
  </sheetData>
  <pageMargins left="0.25" right="0.25" top="0.75" bottom="0.75" header="0.3" footer="0.3"/>
  <pageSetup orientation="landscape" horizontalDpi="0" verticalDpi="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103F0-7CAD-5144-BC10-555482BCAA63}">
  <sheetPr>
    <tabColor rgb="FFFFFF00"/>
  </sheetPr>
  <dimension ref="A1"/>
  <sheetViews>
    <sheetView zoomScaleNormal="100" workbookViewId="0"/>
  </sheetViews>
  <sheetFormatPr baseColWidth="10" defaultColWidth="11.5" defaultRowHeight="15" x14ac:dyDescent="0.2"/>
  <cols>
    <col min="1" max="16384" width="11.5" style="1"/>
  </cols>
  <sheetData>
    <row r="1" spans="1:1" x14ac:dyDescent="0.2">
      <c r="A1" s="3" t="s">
        <v>59</v>
      </c>
    </row>
  </sheetData>
  <pageMargins left="0.25" right="0.25" top="0.75" bottom="0.75" header="0.3" footer="0.3"/>
  <pageSetup orientation="landscape" horizontalDpi="0" verticalDpi="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85A07-82A8-411A-8AB7-3F6CBEB5FCFF}">
  <sheetPr>
    <tabColor rgb="FFFFFF00"/>
  </sheetPr>
  <dimension ref="A1:D10"/>
  <sheetViews>
    <sheetView zoomScale="106" zoomScaleNormal="110" workbookViewId="0">
      <selection activeCell="C12" sqref="C12"/>
    </sheetView>
  </sheetViews>
  <sheetFormatPr baseColWidth="10" defaultColWidth="10.6640625" defaultRowHeight="15" x14ac:dyDescent="0.2"/>
  <cols>
    <col min="1" max="1" width="30.6640625" style="106" customWidth="1"/>
    <col min="2" max="3" width="25.6640625" style="106" customWidth="1"/>
    <col min="4" max="4" width="24.33203125" style="133" customWidth="1"/>
    <col min="5" max="16384" width="10.6640625" style="106"/>
  </cols>
  <sheetData>
    <row r="1" spans="1:4" ht="20" customHeight="1" thickBot="1" x14ac:dyDescent="0.25">
      <c r="A1" s="104" t="s">
        <v>60</v>
      </c>
      <c r="B1" s="105"/>
      <c r="C1" s="105"/>
      <c r="D1" s="131"/>
    </row>
    <row r="2" spans="1:4" ht="35" customHeight="1" thickBot="1" x14ac:dyDescent="0.25">
      <c r="A2" s="155" t="s">
        <v>61</v>
      </c>
      <c r="B2" s="156"/>
      <c r="C2" s="156"/>
      <c r="D2" s="156"/>
    </row>
    <row r="3" spans="1:4" ht="40.25" customHeight="1" thickTop="1" thickBot="1" x14ac:dyDescent="0.25">
      <c r="A3" s="107"/>
      <c r="B3" s="107" t="str">
        <f>'data-F18'!B2</f>
        <v>Baseline</v>
      </c>
      <c r="C3" s="107" t="str">
        <f>'data-F18'!C2</f>
        <v>Moderate</v>
      </c>
      <c r="D3" s="132" t="str">
        <f>'data-F18'!D2</f>
        <v>Ambitious</v>
      </c>
    </row>
    <row r="4" spans="1:4" ht="25.25" customHeight="1" thickTop="1" thickBot="1" x14ac:dyDescent="0.25">
      <c r="A4" s="108" t="str">
        <f>'data-F18'!A3</f>
        <v>Wealth tax</v>
      </c>
      <c r="B4" s="109" t="str">
        <f>'data-F18'!B3</f>
        <v>2% on net wealth &gt; 100m US$</v>
      </c>
      <c r="C4" s="109" t="str">
        <f>'data-F18'!C3</f>
        <v>3% on net wealth &gt; 100m US$</v>
      </c>
      <c r="D4" s="109" t="str">
        <f>'data-F18'!D3</f>
        <v>5% on net wealth &gt; 100m US$</v>
      </c>
    </row>
    <row r="5" spans="1:4" ht="32" x14ac:dyDescent="0.2">
      <c r="A5" s="110" t="str">
        <f>'data-F18'!A4</f>
        <v>Adults affected</v>
      </c>
      <c r="B5" s="111" t="str">
        <f>'data-F18'!B4</f>
        <v>Top 0.002%
(92,140)</v>
      </c>
      <c r="C5" s="111" t="str">
        <f>'data-F18'!C4</f>
        <v>Top 0.002% 
(92,140)</v>
      </c>
      <c r="D5" s="111" t="str">
        <f>'data-F18'!D4</f>
        <v>Top 0.002%(92,140)</v>
      </c>
    </row>
    <row r="6" spans="1:4" ht="25.25" customHeight="1" x14ac:dyDescent="0.2">
      <c r="A6" s="110" t="str">
        <f>'data-F18'!A5</f>
        <v>Tax revenue ($ billion)</v>
      </c>
      <c r="B6" s="112">
        <f>'data-F18'!B5/1000</f>
        <v>502.5</v>
      </c>
      <c r="C6" s="112">
        <f>'data-F18'!C5/1000</f>
        <v>753.8</v>
      </c>
      <c r="D6" s="113">
        <f>'data-F18'!D5/1000</f>
        <v>1256</v>
      </c>
    </row>
    <row r="7" spans="1:4" ht="40.25" customHeight="1" x14ac:dyDescent="0.2">
      <c r="A7" s="111" t="str">
        <f>'data-F18'!A6</f>
        <v>Annual tax revenue as a % of global
GDP (2025)</v>
      </c>
      <c r="B7" s="123">
        <f>'data-F18'!B6</f>
        <v>4.4999999999999997E-3</v>
      </c>
      <c r="C7" s="123">
        <f>'data-F18'!C6</f>
        <v>6.7000000000000002E-3</v>
      </c>
      <c r="D7" s="123">
        <f>'data-F18'!D6</f>
        <v>1.11E-2</v>
      </c>
    </row>
    <row r="8" spans="1:4" ht="70.25" customHeight="1" thickBot="1" x14ac:dyDescent="0.25">
      <c r="A8" s="111" t="str">
        <f>'data-F18'!A7</f>
        <v>Annual tax revenue as a % of total
education expenditure in Sub-Saharan
Africa and South &amp; Southeast Asia 
(2025)</v>
      </c>
      <c r="B8" s="111" t="str">
        <f>'data-F18'!B7</f>
        <v>1.2x</v>
      </c>
      <c r="C8" s="111" t="str">
        <f>'data-F18'!C7</f>
        <v>1.7x</v>
      </c>
      <c r="D8" s="111" t="str">
        <f>'data-F18'!D7</f>
        <v>2.9x</v>
      </c>
    </row>
    <row r="9" spans="1:4" ht="65" customHeight="1" thickBot="1" x14ac:dyDescent="0.25">
      <c r="A9" s="157" t="s">
        <v>220</v>
      </c>
      <c r="B9" s="157"/>
      <c r="C9" s="157"/>
      <c r="D9" s="157"/>
    </row>
    <row r="10" spans="1:4" ht="16" thickTop="1" x14ac:dyDescent="0.2"/>
  </sheetData>
  <mergeCells count="2">
    <mergeCell ref="A2:D2"/>
    <mergeCell ref="A9:D9"/>
  </mergeCells>
  <pageMargins left="0.25" right="0.25" top="0.75" bottom="0.75" header="0.3" footer="0.3"/>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85929-6B39-1342-B73D-FDE937B20D73}">
  <dimension ref="A1:D4"/>
  <sheetViews>
    <sheetView zoomScale="125" workbookViewId="0">
      <selection activeCell="C4" sqref="C4"/>
    </sheetView>
  </sheetViews>
  <sheetFormatPr baseColWidth="10" defaultColWidth="8.6640625" defaultRowHeight="15" x14ac:dyDescent="0.2"/>
  <cols>
    <col min="1" max="1" width="8.6640625" style="1"/>
    <col min="2" max="2" width="10.6640625" style="1" bestFit="1" customWidth="1"/>
    <col min="3" max="3" width="10.1640625" style="1" bestFit="1" customWidth="1"/>
    <col min="4" max="16384" width="8.6640625" style="1"/>
  </cols>
  <sheetData>
    <row r="1" spans="1:4" x14ac:dyDescent="0.2">
      <c r="A1" s="3" t="s">
        <v>205</v>
      </c>
    </row>
    <row r="2" spans="1:4" x14ac:dyDescent="0.2">
      <c r="A2" s="12" t="s">
        <v>62</v>
      </c>
      <c r="B2" s="12" t="s">
        <v>63</v>
      </c>
      <c r="C2" s="12" t="s">
        <v>64</v>
      </c>
      <c r="D2" s="12" t="s">
        <v>65</v>
      </c>
    </row>
    <row r="3" spans="1:4" x14ac:dyDescent="0.2">
      <c r="A3" s="13" t="s">
        <v>66</v>
      </c>
      <c r="B3" s="14">
        <v>8.3949998021125793E-2</v>
      </c>
      <c r="C3" s="14">
        <v>0.38444998860359192</v>
      </c>
      <c r="D3" s="14">
        <v>0.53167498111724854</v>
      </c>
    </row>
    <row r="4" spans="1:4" x14ac:dyDescent="0.2">
      <c r="A4" s="13" t="s">
        <v>67</v>
      </c>
      <c r="B4" s="14">
        <v>2.0124999806284904E-2</v>
      </c>
      <c r="C4" s="14">
        <v>0.23432500660419464</v>
      </c>
      <c r="D4" s="14">
        <v>0.74554997682571411</v>
      </c>
    </row>
  </sheetData>
  <pageMargins left="0.7" right="0.7" top="0.75" bottom="0.75" header="0.3" footer="0.3"/>
  <pageSetup orientation="portrait" horizontalDpi="0" verticalDpi="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6B929-74B1-8A43-888F-DF42CC0B30DB}">
  <dimension ref="A1:C33"/>
  <sheetViews>
    <sheetView workbookViewId="0">
      <selection activeCell="C11" sqref="C11"/>
    </sheetView>
  </sheetViews>
  <sheetFormatPr baseColWidth="10" defaultColWidth="9.1640625" defaultRowHeight="15" x14ac:dyDescent="0.2"/>
  <cols>
    <col min="1" max="1" width="9.1640625" style="15"/>
    <col min="2" max="2" width="10.6640625" style="15" bestFit="1" customWidth="1"/>
    <col min="3" max="3" width="10.1640625" style="15" bestFit="1" customWidth="1"/>
    <col min="4" max="16384" width="9.1640625" style="15"/>
  </cols>
  <sheetData>
    <row r="1" spans="1:3" x14ac:dyDescent="0.2">
      <c r="A1" s="19" t="s">
        <v>204</v>
      </c>
    </row>
    <row r="2" spans="1:3" x14ac:dyDescent="0.2">
      <c r="A2" s="16" t="s">
        <v>68</v>
      </c>
      <c r="B2" s="16" t="s">
        <v>63</v>
      </c>
      <c r="C2" s="16" t="s">
        <v>69</v>
      </c>
    </row>
    <row r="3" spans="1:3" x14ac:dyDescent="0.2">
      <c r="A3" s="17">
        <v>1995</v>
      </c>
      <c r="B3" s="18">
        <v>1.44E-2</v>
      </c>
      <c r="C3" s="18">
        <v>3.7499999999999999E-2</v>
      </c>
    </row>
    <row r="4" spans="1:3" x14ac:dyDescent="0.2">
      <c r="A4" s="17">
        <v>1996</v>
      </c>
      <c r="B4" s="18">
        <v>1.4500000000000001E-2</v>
      </c>
      <c r="C4" s="18">
        <v>3.8199999999999998E-2</v>
      </c>
    </row>
    <row r="5" spans="1:3" x14ac:dyDescent="0.2">
      <c r="A5" s="17">
        <v>1997</v>
      </c>
      <c r="B5" s="18">
        <v>1.5299999999999999E-2</v>
      </c>
      <c r="C5" s="18">
        <v>3.7600000000000001E-2</v>
      </c>
    </row>
    <row r="6" spans="1:3" x14ac:dyDescent="0.2">
      <c r="A6" s="17">
        <v>1998</v>
      </c>
      <c r="B6" s="18">
        <v>1.55E-2</v>
      </c>
      <c r="C6" s="18">
        <v>3.9600000000000003E-2</v>
      </c>
    </row>
    <row r="7" spans="1:3" x14ac:dyDescent="0.2">
      <c r="A7" s="17">
        <v>1999</v>
      </c>
      <c r="B7" s="18">
        <v>1.6400000000000001E-2</v>
      </c>
      <c r="C7" s="18">
        <v>4.1500000000000002E-2</v>
      </c>
    </row>
    <row r="8" spans="1:3" x14ac:dyDescent="0.2">
      <c r="A8" s="17">
        <v>2000</v>
      </c>
      <c r="B8" s="18">
        <v>1.66E-2</v>
      </c>
      <c r="C8" s="18">
        <v>4.2200000000000001E-2</v>
      </c>
    </row>
    <row r="9" spans="1:3" x14ac:dyDescent="0.2">
      <c r="A9" s="17">
        <v>2001</v>
      </c>
      <c r="B9" s="18">
        <v>1.7100000000000001E-2</v>
      </c>
      <c r="C9" s="18">
        <v>4.2599999999999999E-2</v>
      </c>
    </row>
    <row r="10" spans="1:3" x14ac:dyDescent="0.2">
      <c r="A10" s="17">
        <v>2002</v>
      </c>
      <c r="B10" s="18">
        <v>1.7899999999999999E-2</v>
      </c>
      <c r="C10" s="18">
        <v>3.9800000000000002E-2</v>
      </c>
    </row>
    <row r="11" spans="1:3" x14ac:dyDescent="0.2">
      <c r="A11" s="17">
        <v>2003</v>
      </c>
      <c r="B11" s="18">
        <v>1.8200000000000001E-2</v>
      </c>
      <c r="C11" s="18">
        <v>3.8800000000000001E-2</v>
      </c>
    </row>
    <row r="12" spans="1:3" x14ac:dyDescent="0.2">
      <c r="A12" s="17">
        <v>2004</v>
      </c>
      <c r="B12" s="18">
        <v>1.84E-2</v>
      </c>
      <c r="C12" s="18">
        <v>4.19E-2</v>
      </c>
    </row>
    <row r="13" spans="1:3" x14ac:dyDescent="0.2">
      <c r="A13" s="17">
        <v>2005</v>
      </c>
      <c r="B13" s="18">
        <v>1.8499999999999999E-2</v>
      </c>
      <c r="C13" s="18">
        <v>4.07E-2</v>
      </c>
    </row>
    <row r="14" spans="1:3" x14ac:dyDescent="0.2">
      <c r="A14" s="17">
        <v>2006</v>
      </c>
      <c r="B14" s="18">
        <v>1.7999999999999999E-2</v>
      </c>
      <c r="C14" s="18">
        <v>4.2700000000000002E-2</v>
      </c>
    </row>
    <row r="15" spans="1:3" x14ac:dyDescent="0.2">
      <c r="A15" s="17">
        <v>2007</v>
      </c>
      <c r="B15" s="18">
        <v>1.7100000000000001E-2</v>
      </c>
      <c r="C15" s="18">
        <v>5.0200000000000002E-2</v>
      </c>
    </row>
    <row r="16" spans="1:3" x14ac:dyDescent="0.2">
      <c r="A16" s="17">
        <v>2008</v>
      </c>
      <c r="B16" s="18">
        <v>1.6799999999999999E-2</v>
      </c>
      <c r="C16" s="18">
        <v>4.7899999999999998E-2</v>
      </c>
    </row>
    <row r="17" spans="1:3" x14ac:dyDescent="0.2">
      <c r="A17" s="17">
        <v>2009</v>
      </c>
      <c r="B17" s="18">
        <v>1.77E-2</v>
      </c>
      <c r="C17" s="18">
        <v>3.7400000000000003E-2</v>
      </c>
    </row>
    <row r="18" spans="1:3" x14ac:dyDescent="0.2">
      <c r="A18" s="17">
        <v>2010</v>
      </c>
      <c r="B18" s="18">
        <v>1.3299999999999999E-2</v>
      </c>
      <c r="C18" s="18">
        <v>4.4699999999999997E-2</v>
      </c>
    </row>
    <row r="19" spans="1:3" x14ac:dyDescent="0.2">
      <c r="A19" s="17">
        <v>2011</v>
      </c>
      <c r="B19" s="18">
        <v>1.34E-2</v>
      </c>
      <c r="C19" s="18">
        <v>4.7399999999999998E-2</v>
      </c>
    </row>
    <row r="20" spans="1:3" x14ac:dyDescent="0.2">
      <c r="A20" s="17">
        <v>2012</v>
      </c>
      <c r="B20" s="18">
        <v>1.4999999999999999E-2</v>
      </c>
      <c r="C20" s="18">
        <v>4.58E-2</v>
      </c>
    </row>
    <row r="21" spans="1:3" x14ac:dyDescent="0.2">
      <c r="A21" s="17">
        <v>2013</v>
      </c>
      <c r="B21" s="18">
        <v>1.6E-2</v>
      </c>
      <c r="C21" s="18">
        <v>4.8500000000000001E-2</v>
      </c>
    </row>
    <row r="22" spans="1:3" x14ac:dyDescent="0.2">
      <c r="A22" s="17">
        <v>2014</v>
      </c>
      <c r="B22" s="18">
        <v>1.6899999999999998E-2</v>
      </c>
      <c r="C22" s="18">
        <v>5.0500000000000003E-2</v>
      </c>
    </row>
    <row r="23" spans="1:3" x14ac:dyDescent="0.2">
      <c r="A23" s="17">
        <v>2015</v>
      </c>
      <c r="B23" s="18">
        <v>1.7399999999999999E-2</v>
      </c>
      <c r="C23" s="18">
        <v>5.7500000000000002E-2</v>
      </c>
    </row>
    <row r="24" spans="1:3" x14ac:dyDescent="0.2">
      <c r="A24" s="17">
        <v>2016</v>
      </c>
      <c r="B24" s="18">
        <v>1.84E-2</v>
      </c>
      <c r="C24" s="18">
        <v>5.5899999999999998E-2</v>
      </c>
    </row>
    <row r="25" spans="1:3" x14ac:dyDescent="0.2">
      <c r="A25" s="17">
        <v>2017</v>
      </c>
      <c r="B25" s="18">
        <v>1.9E-2</v>
      </c>
      <c r="C25" s="18">
        <v>5.8500000000000003E-2</v>
      </c>
    </row>
    <row r="26" spans="1:3" x14ac:dyDescent="0.2">
      <c r="A26" s="17">
        <v>2018</v>
      </c>
      <c r="B26" s="18">
        <v>0.02</v>
      </c>
      <c r="C26" s="18">
        <v>5.8999999999999997E-2</v>
      </c>
    </row>
    <row r="27" spans="1:3" x14ac:dyDescent="0.2">
      <c r="A27" s="17">
        <v>2019</v>
      </c>
      <c r="B27" s="18">
        <v>2.1000000000000001E-2</v>
      </c>
      <c r="C27" s="18">
        <v>5.5599999999999997E-2</v>
      </c>
    </row>
    <row r="28" spans="1:3" x14ac:dyDescent="0.2">
      <c r="A28" s="17">
        <v>2020</v>
      </c>
      <c r="B28" s="18">
        <v>2.0500000000000001E-2</v>
      </c>
      <c r="C28" s="18">
        <v>5.4699999999999999E-2</v>
      </c>
    </row>
    <row r="29" spans="1:3" x14ac:dyDescent="0.2">
      <c r="A29" s="17">
        <v>2021</v>
      </c>
      <c r="B29" s="18">
        <v>1.8800000000000001E-2</v>
      </c>
      <c r="C29" s="18">
        <v>6.3299999999999995E-2</v>
      </c>
    </row>
    <row r="30" spans="1:3" x14ac:dyDescent="0.2">
      <c r="A30" s="17">
        <v>2022</v>
      </c>
      <c r="B30" s="18">
        <v>1.9599999999999999E-2</v>
      </c>
      <c r="C30" s="18">
        <v>6.1100000000000002E-2</v>
      </c>
    </row>
    <row r="31" spans="1:3" x14ac:dyDescent="0.2">
      <c r="A31" s="17">
        <v>2023</v>
      </c>
      <c r="B31" s="18">
        <v>2.0299999999999999E-2</v>
      </c>
      <c r="C31" s="18">
        <v>6.0499999999999998E-2</v>
      </c>
    </row>
    <row r="32" spans="1:3" x14ac:dyDescent="0.2">
      <c r="A32" s="17">
        <v>2024</v>
      </c>
      <c r="B32" s="18">
        <v>1.9950000569224358E-2</v>
      </c>
      <c r="C32" s="18">
        <v>6.080000102519989E-2</v>
      </c>
    </row>
    <row r="33" spans="1:3" x14ac:dyDescent="0.2">
      <c r="A33" s="17">
        <v>2025</v>
      </c>
      <c r="B33" s="18">
        <v>2.0124999806284904E-2</v>
      </c>
      <c r="C33" s="18">
        <v>6.0650002211332321E-2</v>
      </c>
    </row>
  </sheetData>
  <pageMargins left="0.7" right="0.7" top="0.75" bottom="0.75" header="0.3" footer="0.3"/>
  <pageSetup orientation="landscape" horizontalDpi="0" verticalDpi="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B3386-8082-B249-8C15-B45B62C5EF86}">
  <dimension ref="A1:B140"/>
  <sheetViews>
    <sheetView zoomScale="95" zoomScaleNormal="95" workbookViewId="0">
      <selection activeCell="B28" sqref="B28"/>
    </sheetView>
  </sheetViews>
  <sheetFormatPr baseColWidth="10" defaultColWidth="9.1640625" defaultRowHeight="15" x14ac:dyDescent="0.2"/>
  <cols>
    <col min="1" max="1" width="11.5" style="20" bestFit="1" customWidth="1"/>
    <col min="2" max="2" width="21.6640625" style="20" bestFit="1" customWidth="1"/>
    <col min="3" max="16384" width="9.1640625" style="20"/>
  </cols>
  <sheetData>
    <row r="1" spans="1:2" x14ac:dyDescent="0.2">
      <c r="A1" s="19" t="s">
        <v>203</v>
      </c>
    </row>
    <row r="2" spans="1:2" x14ac:dyDescent="0.2">
      <c r="A2" s="21" t="s">
        <v>70</v>
      </c>
      <c r="B2" s="22" t="s">
        <v>71</v>
      </c>
    </row>
    <row r="3" spans="1:2" x14ac:dyDescent="0.2">
      <c r="A3" s="23">
        <v>0</v>
      </c>
      <c r="B3" s="24">
        <v>2.200767770409584E-2</v>
      </c>
    </row>
    <row r="4" spans="1:2" x14ac:dyDescent="0.2">
      <c r="A4" s="23">
        <v>1</v>
      </c>
      <c r="B4" s="24">
        <v>2.200767770409584E-2</v>
      </c>
    </row>
    <row r="5" spans="1:2" x14ac:dyDescent="0.2">
      <c r="A5" s="23">
        <v>2</v>
      </c>
      <c r="B5" s="24">
        <v>2.200767770409584E-2</v>
      </c>
    </row>
    <row r="6" spans="1:2" x14ac:dyDescent="0.2">
      <c r="A6" s="23">
        <v>3</v>
      </c>
      <c r="B6" s="24">
        <v>2.200767770409584E-2</v>
      </c>
    </row>
    <row r="7" spans="1:2" x14ac:dyDescent="0.2">
      <c r="A7" s="23">
        <v>4</v>
      </c>
      <c r="B7" s="24">
        <v>2.200767770409584E-2</v>
      </c>
    </row>
    <row r="8" spans="1:2" x14ac:dyDescent="0.2">
      <c r="A8" s="23">
        <v>5</v>
      </c>
      <c r="B8" s="24">
        <v>2.200767770409584E-2</v>
      </c>
    </row>
    <row r="9" spans="1:2" x14ac:dyDescent="0.2">
      <c r="A9" s="23">
        <v>6</v>
      </c>
      <c r="B9" s="24">
        <v>2.239750511944294E-2</v>
      </c>
    </row>
    <row r="10" spans="1:2" x14ac:dyDescent="0.2">
      <c r="A10" s="23">
        <v>7</v>
      </c>
      <c r="B10" s="24">
        <v>2.2887732833623886E-2</v>
      </c>
    </row>
    <row r="11" spans="1:2" x14ac:dyDescent="0.2">
      <c r="A11" s="23">
        <v>8</v>
      </c>
      <c r="B11" s="24">
        <v>2.3541072383522987E-2</v>
      </c>
    </row>
    <row r="12" spans="1:2" x14ac:dyDescent="0.2">
      <c r="A12" s="23">
        <v>9</v>
      </c>
      <c r="B12" s="24">
        <v>2.4378377944231033E-2</v>
      </c>
    </row>
    <row r="13" spans="1:2" x14ac:dyDescent="0.2">
      <c r="A13" s="23">
        <v>10</v>
      </c>
      <c r="B13" s="24">
        <v>2.5267275050282478E-2</v>
      </c>
    </row>
    <row r="14" spans="1:2" x14ac:dyDescent="0.2">
      <c r="A14" s="23">
        <v>11</v>
      </c>
      <c r="B14" s="24">
        <v>2.6161761954426765E-2</v>
      </c>
    </row>
    <row r="15" spans="1:2" x14ac:dyDescent="0.2">
      <c r="A15" s="23">
        <v>12</v>
      </c>
      <c r="B15" s="24">
        <v>2.7063984423875809E-2</v>
      </c>
    </row>
    <row r="16" spans="1:2" x14ac:dyDescent="0.2">
      <c r="A16" s="23">
        <v>13</v>
      </c>
      <c r="B16" s="24">
        <v>2.7995254844427109E-2</v>
      </c>
    </row>
    <row r="17" spans="1:2" x14ac:dyDescent="0.2">
      <c r="A17" s="23">
        <v>14</v>
      </c>
      <c r="B17" s="24">
        <v>2.8934065252542496E-2</v>
      </c>
    </row>
    <row r="18" spans="1:2" x14ac:dyDescent="0.2">
      <c r="A18" s="23">
        <v>15</v>
      </c>
      <c r="B18" s="24">
        <v>2.9513675719499588E-2</v>
      </c>
    </row>
    <row r="19" spans="1:2" x14ac:dyDescent="0.2">
      <c r="A19" s="23">
        <v>16</v>
      </c>
      <c r="B19" s="24">
        <v>3.0025100335478783E-2</v>
      </c>
    </row>
    <row r="20" spans="1:2" x14ac:dyDescent="0.2">
      <c r="A20" s="23">
        <v>17</v>
      </c>
      <c r="B20" s="24">
        <v>3.0410574749112129E-2</v>
      </c>
    </row>
    <row r="21" spans="1:2" x14ac:dyDescent="0.2">
      <c r="A21" s="23">
        <v>18</v>
      </c>
      <c r="B21" s="24">
        <v>3.0651569366455078E-2</v>
      </c>
    </row>
    <row r="22" spans="1:2" x14ac:dyDescent="0.2">
      <c r="A22" s="23">
        <v>19</v>
      </c>
      <c r="B22" s="24">
        <v>3.0876079574227333E-2</v>
      </c>
    </row>
    <row r="23" spans="1:2" x14ac:dyDescent="0.2">
      <c r="A23" s="23">
        <v>20</v>
      </c>
      <c r="B23" s="24">
        <v>3.1125975772738457E-2</v>
      </c>
    </row>
    <row r="24" spans="1:2" x14ac:dyDescent="0.2">
      <c r="A24" s="23">
        <v>21</v>
      </c>
      <c r="B24" s="24">
        <v>3.1392864882946014E-2</v>
      </c>
    </row>
    <row r="25" spans="1:2" x14ac:dyDescent="0.2">
      <c r="A25" s="23">
        <v>22</v>
      </c>
      <c r="B25" s="24">
        <v>3.1648982316255569E-2</v>
      </c>
    </row>
    <row r="26" spans="1:2" x14ac:dyDescent="0.2">
      <c r="A26" s="23">
        <v>23</v>
      </c>
      <c r="B26" s="24">
        <v>3.1923606991767883E-2</v>
      </c>
    </row>
    <row r="27" spans="1:2" x14ac:dyDescent="0.2">
      <c r="A27" s="23">
        <v>24</v>
      </c>
      <c r="B27" s="24">
        <v>3.2206930220127106E-2</v>
      </c>
    </row>
    <row r="28" spans="1:2" x14ac:dyDescent="0.2">
      <c r="A28" s="23">
        <v>25</v>
      </c>
      <c r="B28" s="24">
        <v>3.2510526478290558E-2</v>
      </c>
    </row>
    <row r="29" spans="1:2" x14ac:dyDescent="0.2">
      <c r="A29" s="23">
        <v>26</v>
      </c>
      <c r="B29" s="24">
        <v>3.2844137400388718E-2</v>
      </c>
    </row>
    <row r="30" spans="1:2" x14ac:dyDescent="0.2">
      <c r="A30" s="23">
        <v>27</v>
      </c>
      <c r="B30" s="24">
        <v>3.3215731382369995E-2</v>
      </c>
    </row>
    <row r="31" spans="1:2" x14ac:dyDescent="0.2">
      <c r="A31" s="23">
        <v>28</v>
      </c>
      <c r="B31" s="24">
        <v>3.3598832786083221E-2</v>
      </c>
    </row>
    <row r="32" spans="1:2" x14ac:dyDescent="0.2">
      <c r="A32" s="23">
        <v>29</v>
      </c>
      <c r="B32" s="24">
        <v>3.3956319093704224E-2</v>
      </c>
    </row>
    <row r="33" spans="1:2" x14ac:dyDescent="0.2">
      <c r="A33" s="23">
        <v>30</v>
      </c>
      <c r="B33" s="24">
        <v>3.4277070313692093E-2</v>
      </c>
    </row>
    <row r="34" spans="1:2" x14ac:dyDescent="0.2">
      <c r="A34" s="23">
        <v>31</v>
      </c>
      <c r="B34" s="24">
        <v>3.454996645450592E-2</v>
      </c>
    </row>
    <row r="35" spans="1:2" x14ac:dyDescent="0.2">
      <c r="A35" s="23">
        <v>32</v>
      </c>
      <c r="B35" s="24">
        <v>3.4774467349052429E-2</v>
      </c>
    </row>
    <row r="36" spans="1:2" x14ac:dyDescent="0.2">
      <c r="A36" s="23">
        <v>33</v>
      </c>
      <c r="B36" s="24">
        <v>3.4968987107276917E-2</v>
      </c>
    </row>
    <row r="37" spans="1:2" x14ac:dyDescent="0.2">
      <c r="A37" s="23">
        <v>34</v>
      </c>
      <c r="B37" s="24">
        <v>3.5160008817911148E-2</v>
      </c>
    </row>
    <row r="38" spans="1:2" x14ac:dyDescent="0.2">
      <c r="A38" s="23">
        <v>35</v>
      </c>
      <c r="B38" s="24">
        <v>3.5350356251001358E-2</v>
      </c>
    </row>
    <row r="39" spans="1:2" x14ac:dyDescent="0.2">
      <c r="A39" s="23">
        <v>36</v>
      </c>
      <c r="B39" s="24">
        <v>3.5523783415555954E-2</v>
      </c>
    </row>
    <row r="40" spans="1:2" x14ac:dyDescent="0.2">
      <c r="A40" s="23">
        <v>37</v>
      </c>
      <c r="B40" s="24">
        <v>3.5688038915395737E-2</v>
      </c>
    </row>
    <row r="41" spans="1:2" x14ac:dyDescent="0.2">
      <c r="A41" s="23">
        <v>38</v>
      </c>
      <c r="B41" s="24">
        <v>3.5861693322658539E-2</v>
      </c>
    </row>
    <row r="42" spans="1:2" x14ac:dyDescent="0.2">
      <c r="A42" s="23">
        <v>39</v>
      </c>
      <c r="B42" s="24">
        <v>3.6041285842657089E-2</v>
      </c>
    </row>
    <row r="43" spans="1:2" x14ac:dyDescent="0.2">
      <c r="A43" s="23">
        <v>40</v>
      </c>
      <c r="B43" s="24">
        <v>3.6245696246623993E-2</v>
      </c>
    </row>
    <row r="44" spans="1:2" x14ac:dyDescent="0.2">
      <c r="A44" s="23">
        <v>41</v>
      </c>
      <c r="B44" s="24">
        <v>3.6505661904811859E-2</v>
      </c>
    </row>
    <row r="45" spans="1:2" x14ac:dyDescent="0.2">
      <c r="A45" s="23">
        <v>42</v>
      </c>
      <c r="B45" s="24">
        <v>3.6826834082603455E-2</v>
      </c>
    </row>
    <row r="46" spans="1:2" x14ac:dyDescent="0.2">
      <c r="A46" s="23">
        <v>43</v>
      </c>
      <c r="B46" s="24">
        <v>3.717750683426857E-2</v>
      </c>
    </row>
    <row r="47" spans="1:2" x14ac:dyDescent="0.2">
      <c r="A47" s="23">
        <v>44</v>
      </c>
      <c r="B47" s="24">
        <v>3.7539374083280563E-2</v>
      </c>
    </row>
    <row r="48" spans="1:2" x14ac:dyDescent="0.2">
      <c r="A48" s="23">
        <v>45</v>
      </c>
      <c r="B48" s="24">
        <v>3.789573535323143E-2</v>
      </c>
    </row>
    <row r="49" spans="1:2" x14ac:dyDescent="0.2">
      <c r="A49" s="23">
        <v>46</v>
      </c>
      <c r="B49" s="24">
        <v>3.8233421742916107E-2</v>
      </c>
    </row>
    <row r="50" spans="1:2" x14ac:dyDescent="0.2">
      <c r="A50" s="23">
        <v>47</v>
      </c>
      <c r="B50" s="24">
        <v>3.8542062044143677E-2</v>
      </c>
    </row>
    <row r="51" spans="1:2" x14ac:dyDescent="0.2">
      <c r="A51" s="23">
        <v>48</v>
      </c>
      <c r="B51" s="24">
        <v>3.8841113448143005E-2</v>
      </c>
    </row>
    <row r="52" spans="1:2" x14ac:dyDescent="0.2">
      <c r="A52" s="23">
        <v>49</v>
      </c>
      <c r="B52" s="24">
        <v>3.9138991385698318E-2</v>
      </c>
    </row>
    <row r="53" spans="1:2" x14ac:dyDescent="0.2">
      <c r="A53" s="23">
        <v>50</v>
      </c>
      <c r="B53" s="24">
        <v>3.9412159472703934E-2</v>
      </c>
    </row>
    <row r="54" spans="1:2" x14ac:dyDescent="0.2">
      <c r="A54" s="23">
        <v>51</v>
      </c>
      <c r="B54" s="24">
        <v>3.9625708013772964E-2</v>
      </c>
    </row>
    <row r="55" spans="1:2" x14ac:dyDescent="0.2">
      <c r="A55" s="23">
        <v>52</v>
      </c>
      <c r="B55" s="24">
        <v>3.9774268865585327E-2</v>
      </c>
    </row>
    <row r="56" spans="1:2" x14ac:dyDescent="0.2">
      <c r="A56" s="23">
        <v>53</v>
      </c>
      <c r="B56" s="24">
        <v>3.9858385920524597E-2</v>
      </c>
    </row>
    <row r="57" spans="1:2" x14ac:dyDescent="0.2">
      <c r="A57" s="23">
        <v>54</v>
      </c>
      <c r="B57" s="24">
        <v>3.9898116141557693E-2</v>
      </c>
    </row>
    <row r="58" spans="1:2" x14ac:dyDescent="0.2">
      <c r="A58" s="23">
        <v>55</v>
      </c>
      <c r="B58" s="24">
        <v>3.9924375712871552E-2</v>
      </c>
    </row>
    <row r="59" spans="1:2" x14ac:dyDescent="0.2">
      <c r="A59" s="23">
        <v>56</v>
      </c>
      <c r="B59" s="24">
        <v>3.9968036115169525E-2</v>
      </c>
    </row>
    <row r="60" spans="1:2" x14ac:dyDescent="0.2">
      <c r="A60" s="23">
        <v>57</v>
      </c>
      <c r="B60" s="24">
        <v>4.0030684322118759E-2</v>
      </c>
    </row>
    <row r="61" spans="1:2" x14ac:dyDescent="0.2">
      <c r="A61" s="23">
        <v>58</v>
      </c>
      <c r="B61" s="24">
        <v>4.0096350014209747E-2</v>
      </c>
    </row>
    <row r="62" spans="1:2" x14ac:dyDescent="0.2">
      <c r="A62" s="23">
        <v>59</v>
      </c>
      <c r="B62" s="24">
        <v>4.0145084261894226E-2</v>
      </c>
    </row>
    <row r="63" spans="1:2" x14ac:dyDescent="0.2">
      <c r="A63" s="23">
        <v>60</v>
      </c>
      <c r="B63" s="24">
        <v>4.0169321000576019E-2</v>
      </c>
    </row>
    <row r="64" spans="1:2" x14ac:dyDescent="0.2">
      <c r="A64" s="23">
        <v>61</v>
      </c>
      <c r="B64" s="24">
        <v>4.0168888866901398E-2</v>
      </c>
    </row>
    <row r="65" spans="1:2" x14ac:dyDescent="0.2">
      <c r="A65" s="23">
        <v>62</v>
      </c>
      <c r="B65" s="24">
        <v>4.0143296122550964E-2</v>
      </c>
    </row>
    <row r="66" spans="1:2" x14ac:dyDescent="0.2">
      <c r="A66" s="23">
        <v>63</v>
      </c>
      <c r="B66" s="24">
        <v>4.0104817599058151E-2</v>
      </c>
    </row>
    <row r="67" spans="1:2" x14ac:dyDescent="0.2">
      <c r="A67" s="23">
        <v>64</v>
      </c>
      <c r="B67" s="24">
        <v>4.0060337632894516E-2</v>
      </c>
    </row>
    <row r="68" spans="1:2" x14ac:dyDescent="0.2">
      <c r="A68" s="23">
        <v>65</v>
      </c>
      <c r="B68" s="24">
        <v>4.0013894438743591E-2</v>
      </c>
    </row>
    <row r="69" spans="1:2" x14ac:dyDescent="0.2">
      <c r="A69" s="23">
        <v>66</v>
      </c>
      <c r="B69" s="24">
        <v>3.9958242326974869E-2</v>
      </c>
    </row>
    <row r="70" spans="1:2" x14ac:dyDescent="0.2">
      <c r="A70" s="23">
        <v>67</v>
      </c>
      <c r="B70" s="24">
        <v>3.9893120527267456E-2</v>
      </c>
    </row>
    <row r="71" spans="1:2" x14ac:dyDescent="0.2">
      <c r="A71" s="23">
        <v>68</v>
      </c>
      <c r="B71" s="24">
        <v>3.9815422147512436E-2</v>
      </c>
    </row>
    <row r="72" spans="1:2" x14ac:dyDescent="0.2">
      <c r="A72" s="23">
        <v>69</v>
      </c>
      <c r="B72" s="24">
        <v>3.9713606238365173E-2</v>
      </c>
    </row>
    <row r="73" spans="1:2" x14ac:dyDescent="0.2">
      <c r="A73" s="23">
        <v>70</v>
      </c>
      <c r="B73" s="24">
        <v>3.9577346295118332E-2</v>
      </c>
    </row>
    <row r="74" spans="1:2" x14ac:dyDescent="0.2">
      <c r="A74" s="23">
        <v>71</v>
      </c>
      <c r="B74" s="24">
        <v>3.9403781294822693E-2</v>
      </c>
    </row>
    <row r="75" spans="1:2" x14ac:dyDescent="0.2">
      <c r="A75" s="23">
        <v>72</v>
      </c>
      <c r="B75" s="24">
        <v>3.9188031107187271E-2</v>
      </c>
    </row>
    <row r="76" spans="1:2" x14ac:dyDescent="0.2">
      <c r="A76" s="23">
        <v>73</v>
      </c>
      <c r="B76" s="24">
        <v>3.8913704454898834E-2</v>
      </c>
    </row>
    <row r="77" spans="1:2" x14ac:dyDescent="0.2">
      <c r="A77" s="23">
        <v>74</v>
      </c>
      <c r="B77" s="24">
        <v>3.8588892668485641E-2</v>
      </c>
    </row>
    <row r="78" spans="1:2" x14ac:dyDescent="0.2">
      <c r="A78" s="23">
        <v>75</v>
      </c>
      <c r="B78" s="24">
        <v>3.8224425166845322E-2</v>
      </c>
    </row>
    <row r="79" spans="1:2" x14ac:dyDescent="0.2">
      <c r="A79" s="23">
        <v>76</v>
      </c>
      <c r="B79" s="24">
        <v>3.7815626710653305E-2</v>
      </c>
    </row>
    <row r="80" spans="1:2" x14ac:dyDescent="0.2">
      <c r="A80" s="23">
        <v>77</v>
      </c>
      <c r="B80" s="24">
        <v>3.7349343299865723E-2</v>
      </c>
    </row>
    <row r="81" spans="1:2" x14ac:dyDescent="0.2">
      <c r="A81" s="23">
        <v>78</v>
      </c>
      <c r="B81" s="24">
        <v>3.6844916641712189E-2</v>
      </c>
    </row>
    <row r="82" spans="1:2" x14ac:dyDescent="0.2">
      <c r="A82" s="23">
        <v>79</v>
      </c>
      <c r="B82" s="24">
        <v>3.6294225603342056E-2</v>
      </c>
    </row>
    <row r="83" spans="1:2" x14ac:dyDescent="0.2">
      <c r="A83" s="23">
        <v>80</v>
      </c>
      <c r="B83" s="24">
        <v>3.5694930702447891E-2</v>
      </c>
    </row>
    <row r="84" spans="1:2" x14ac:dyDescent="0.2">
      <c r="A84" s="23">
        <v>81</v>
      </c>
      <c r="B84" s="24">
        <v>3.5034239292144775E-2</v>
      </c>
    </row>
    <row r="85" spans="1:2" x14ac:dyDescent="0.2">
      <c r="A85" s="23">
        <v>82</v>
      </c>
      <c r="B85" s="24">
        <v>3.4342072904109955E-2</v>
      </c>
    </row>
    <row r="86" spans="1:2" x14ac:dyDescent="0.2">
      <c r="A86" s="23">
        <v>83</v>
      </c>
      <c r="B86" s="24">
        <v>3.3608950674533844E-2</v>
      </c>
    </row>
    <row r="87" spans="1:2" x14ac:dyDescent="0.2">
      <c r="A87" s="23">
        <v>84</v>
      </c>
      <c r="B87" s="24">
        <v>3.2846517860889435E-2</v>
      </c>
    </row>
    <row r="88" spans="1:2" x14ac:dyDescent="0.2">
      <c r="A88" s="23">
        <v>85</v>
      </c>
      <c r="B88" s="24">
        <v>3.2062731683254242E-2</v>
      </c>
    </row>
    <row r="89" spans="1:2" x14ac:dyDescent="0.2">
      <c r="A89" s="23">
        <v>86</v>
      </c>
      <c r="B89" s="24">
        <v>3.1305056065320969E-2</v>
      </c>
    </row>
    <row r="90" spans="1:2" x14ac:dyDescent="0.2">
      <c r="A90" s="23">
        <v>87</v>
      </c>
      <c r="B90" s="24">
        <v>3.0572829768061638E-2</v>
      </c>
    </row>
    <row r="91" spans="1:2" x14ac:dyDescent="0.2">
      <c r="A91" s="23">
        <v>88</v>
      </c>
      <c r="B91" s="24">
        <v>2.9899973422288895E-2</v>
      </c>
    </row>
    <row r="92" spans="1:2" x14ac:dyDescent="0.2">
      <c r="A92" s="23">
        <v>89</v>
      </c>
      <c r="B92" s="24">
        <v>2.9298834502696991E-2</v>
      </c>
    </row>
    <row r="93" spans="1:2" x14ac:dyDescent="0.2">
      <c r="A93" s="23">
        <v>90</v>
      </c>
      <c r="B93" s="24">
        <v>2.8795570135116577E-2</v>
      </c>
    </row>
    <row r="94" spans="1:2" x14ac:dyDescent="0.2">
      <c r="A94" s="23">
        <v>91</v>
      </c>
      <c r="B94" s="24">
        <v>2.8390021994709969E-2</v>
      </c>
    </row>
    <row r="95" spans="1:2" x14ac:dyDescent="0.2">
      <c r="A95" s="23">
        <v>92</v>
      </c>
      <c r="B95" s="24">
        <v>2.8079178184270859E-2</v>
      </c>
    </row>
    <row r="96" spans="1:2" x14ac:dyDescent="0.2">
      <c r="A96" s="23">
        <v>93</v>
      </c>
      <c r="B96" s="24">
        <v>2.780848927795887E-2</v>
      </c>
    </row>
    <row r="97" spans="1:2" x14ac:dyDescent="0.2">
      <c r="A97" s="23">
        <v>94</v>
      </c>
      <c r="B97" s="24">
        <v>2.7592457830905914E-2</v>
      </c>
    </row>
    <row r="98" spans="1:2" x14ac:dyDescent="0.2">
      <c r="A98" s="23">
        <v>95</v>
      </c>
      <c r="B98" s="24">
        <v>2.7393363416194916E-2</v>
      </c>
    </row>
    <row r="99" spans="1:2" x14ac:dyDescent="0.2">
      <c r="A99" s="23">
        <v>96</v>
      </c>
      <c r="B99" s="24">
        <v>2.7194781228899956E-2</v>
      </c>
    </row>
    <row r="100" spans="1:2" x14ac:dyDescent="0.2">
      <c r="A100" s="23">
        <v>97</v>
      </c>
      <c r="B100" s="24">
        <v>2.6952978223562241E-2</v>
      </c>
    </row>
    <row r="101" spans="1:2" x14ac:dyDescent="0.2">
      <c r="A101" s="23">
        <v>98</v>
      </c>
      <c r="B101" s="24">
        <v>2.6704017072916031E-2</v>
      </c>
    </row>
    <row r="102" spans="1:2" x14ac:dyDescent="0.2">
      <c r="A102" s="23">
        <v>99</v>
      </c>
      <c r="B102" s="24">
        <v>2.6365188881754875E-2</v>
      </c>
    </row>
    <row r="103" spans="1:2" x14ac:dyDescent="0.2">
      <c r="A103" s="23">
        <v>99</v>
      </c>
      <c r="B103" s="24">
        <v>2.6365188881754875E-2</v>
      </c>
    </row>
    <row r="104" spans="1:2" x14ac:dyDescent="0.2">
      <c r="A104" s="25">
        <v>99.9</v>
      </c>
      <c r="B104" s="24">
        <v>2.5995498523116112E-2</v>
      </c>
    </row>
    <row r="105" spans="1:2" x14ac:dyDescent="0.2">
      <c r="A105" s="25">
        <v>99.9</v>
      </c>
      <c r="B105" s="24">
        <v>2.559082955121994E-2</v>
      </c>
    </row>
    <row r="106" spans="1:2" x14ac:dyDescent="0.2">
      <c r="A106" s="25">
        <v>99.9</v>
      </c>
      <c r="B106" s="24">
        <v>2.5253018364310265E-2</v>
      </c>
    </row>
    <row r="107" spans="1:2" x14ac:dyDescent="0.2">
      <c r="A107" s="25">
        <v>99.9</v>
      </c>
      <c r="B107" s="24">
        <v>2.4978611618280411E-2</v>
      </c>
    </row>
    <row r="108" spans="1:2" x14ac:dyDescent="0.2">
      <c r="A108" s="25">
        <v>99.9</v>
      </c>
      <c r="B108" s="24">
        <v>2.4868825450539589E-2</v>
      </c>
    </row>
    <row r="109" spans="1:2" x14ac:dyDescent="0.2">
      <c r="A109" s="25">
        <v>99.9</v>
      </c>
      <c r="B109" s="24">
        <v>2.4861725047230721E-2</v>
      </c>
    </row>
    <row r="110" spans="1:2" x14ac:dyDescent="0.2">
      <c r="A110" s="25">
        <v>99.9</v>
      </c>
      <c r="B110" s="24">
        <v>2.5040207430720329E-2</v>
      </c>
    </row>
    <row r="111" spans="1:2" x14ac:dyDescent="0.2">
      <c r="A111" s="25">
        <v>99.9</v>
      </c>
      <c r="B111" s="24">
        <v>2.5311628356575966E-2</v>
      </c>
    </row>
    <row r="112" spans="1:2" x14ac:dyDescent="0.2">
      <c r="A112" s="25">
        <v>99.9</v>
      </c>
      <c r="B112" s="24">
        <v>2.5728635489940643E-2</v>
      </c>
    </row>
    <row r="113" spans="1:2" x14ac:dyDescent="0.2">
      <c r="A113" s="26">
        <v>99.99</v>
      </c>
      <c r="B113" s="24">
        <v>2.6258205994963646E-2</v>
      </c>
    </row>
    <row r="114" spans="1:2" x14ac:dyDescent="0.2">
      <c r="A114" s="26">
        <v>99.99</v>
      </c>
      <c r="B114" s="24">
        <v>2.6969213038682938E-2</v>
      </c>
    </row>
    <row r="115" spans="1:2" x14ac:dyDescent="0.2">
      <c r="A115" s="26">
        <v>99.99</v>
      </c>
      <c r="B115" s="24">
        <v>2.77556162327528E-2</v>
      </c>
    </row>
    <row r="116" spans="1:2" x14ac:dyDescent="0.2">
      <c r="A116" s="26">
        <v>99.99</v>
      </c>
      <c r="B116" s="24">
        <v>2.867632731795311E-2</v>
      </c>
    </row>
    <row r="117" spans="1:2" x14ac:dyDescent="0.2">
      <c r="A117" s="26">
        <v>99.99</v>
      </c>
      <c r="B117" s="24">
        <v>2.9664140194654465E-2</v>
      </c>
    </row>
    <row r="118" spans="1:2" x14ac:dyDescent="0.2">
      <c r="A118" s="26">
        <v>99.99</v>
      </c>
      <c r="B118" s="24">
        <v>3.0732080340385437E-2</v>
      </c>
    </row>
    <row r="119" spans="1:2" x14ac:dyDescent="0.2">
      <c r="A119" s="26">
        <v>99.99</v>
      </c>
      <c r="B119" s="24">
        <v>3.1788662075996399E-2</v>
      </c>
    </row>
    <row r="120" spans="1:2" x14ac:dyDescent="0.2">
      <c r="A120" s="26">
        <v>99.99</v>
      </c>
      <c r="B120" s="24">
        <v>3.2918207347393036E-2</v>
      </c>
    </row>
    <row r="121" spans="1:2" x14ac:dyDescent="0.2">
      <c r="A121" s="26">
        <v>99.99</v>
      </c>
      <c r="B121" s="24">
        <v>3.4068338572978973E-2</v>
      </c>
    </row>
    <row r="122" spans="1:2" x14ac:dyDescent="0.2">
      <c r="A122" s="27">
        <v>99.998999999999995</v>
      </c>
      <c r="B122" s="24">
        <v>3.5232581198215485E-2</v>
      </c>
    </row>
    <row r="123" spans="1:2" x14ac:dyDescent="0.2">
      <c r="A123" s="27">
        <v>99.998999999999995</v>
      </c>
      <c r="B123" s="24">
        <v>3.6378774791955948E-2</v>
      </c>
    </row>
    <row r="124" spans="1:2" x14ac:dyDescent="0.2">
      <c r="A124" s="27">
        <v>99.998999999999995</v>
      </c>
      <c r="B124" s="24">
        <v>3.7481028586626053E-2</v>
      </c>
    </row>
    <row r="125" spans="1:2" x14ac:dyDescent="0.2">
      <c r="A125" s="27">
        <v>99.998999999999995</v>
      </c>
      <c r="B125" s="24">
        <v>3.8450922816991806E-2</v>
      </c>
    </row>
    <row r="126" spans="1:2" x14ac:dyDescent="0.2">
      <c r="A126" s="27">
        <v>99.998999999999995</v>
      </c>
      <c r="B126" s="24">
        <v>3.935474157333374E-2</v>
      </c>
    </row>
    <row r="127" spans="1:2" x14ac:dyDescent="0.2">
      <c r="A127" s="27">
        <v>99.998999999999995</v>
      </c>
      <c r="B127" s="24">
        <v>4.1230540722608566E-2</v>
      </c>
    </row>
    <row r="128" spans="1:2" x14ac:dyDescent="0.2">
      <c r="A128" s="27">
        <v>99.998999999999995</v>
      </c>
      <c r="B128" s="24">
        <v>4.4033024460077286E-2</v>
      </c>
    </row>
    <row r="129" spans="1:2" x14ac:dyDescent="0.2">
      <c r="A129" s="27">
        <v>99.998999999999995</v>
      </c>
      <c r="B129" s="24">
        <v>4.4804874807596207E-2</v>
      </c>
    </row>
    <row r="130" spans="1:2" x14ac:dyDescent="0.2">
      <c r="A130" s="27">
        <v>99.998999999999995</v>
      </c>
      <c r="B130" s="24">
        <v>4.89608533680439E-2</v>
      </c>
    </row>
    <row r="131" spans="1:2" x14ac:dyDescent="0.2">
      <c r="A131" s="28">
        <v>99.999899999999997</v>
      </c>
      <c r="B131" s="24">
        <v>5.266011506319046E-2</v>
      </c>
    </row>
    <row r="132" spans="1:2" x14ac:dyDescent="0.2">
      <c r="A132" s="29">
        <v>99.999990000000011</v>
      </c>
      <c r="B132" s="24">
        <v>8.4289029240608215E-2</v>
      </c>
    </row>
    <row r="133" spans="1:2" x14ac:dyDescent="0.2">
      <c r="A133" s="30">
        <v>99.999999000000003</v>
      </c>
      <c r="B133" s="24">
        <v>8.5110992193222046E-2</v>
      </c>
    </row>
    <row r="134" spans="1:2" x14ac:dyDescent="0.2">
      <c r="A134" s="31"/>
      <c r="B134" s="32"/>
    </row>
    <row r="135" spans="1:2" x14ac:dyDescent="0.2">
      <c r="A135" s="32"/>
      <c r="B135" s="32"/>
    </row>
    <row r="136" spans="1:2" x14ac:dyDescent="0.2">
      <c r="A136" s="32"/>
      <c r="B136" s="32"/>
    </row>
    <row r="137" spans="1:2" x14ac:dyDescent="0.2">
      <c r="A137" s="32"/>
      <c r="B137" s="32"/>
    </row>
    <row r="138" spans="1:2" x14ac:dyDescent="0.2">
      <c r="A138" s="32"/>
      <c r="B138" s="32"/>
    </row>
    <row r="139" spans="1:2" x14ac:dyDescent="0.2">
      <c r="A139" s="32"/>
      <c r="B139" s="32"/>
    </row>
    <row r="140" spans="1:2" x14ac:dyDescent="0.2">
      <c r="A140" s="32"/>
      <c r="B140" s="32"/>
    </row>
  </sheetData>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0F94C-8A5E-144E-BBE2-524A2E0652E9}">
  <dimension ref="A1:E3"/>
  <sheetViews>
    <sheetView workbookViewId="0">
      <selection activeCell="D3" sqref="D3"/>
    </sheetView>
  </sheetViews>
  <sheetFormatPr baseColWidth="10" defaultColWidth="10.6640625" defaultRowHeight="15" x14ac:dyDescent="0.2"/>
  <cols>
    <col min="1" max="1" width="34.6640625" style="59" bestFit="1" customWidth="1"/>
    <col min="2" max="16384" width="10.6640625" style="59"/>
  </cols>
  <sheetData>
    <row r="1" spans="1:5" x14ac:dyDescent="0.2">
      <c r="A1" s="58" t="s">
        <v>202</v>
      </c>
    </row>
    <row r="2" spans="1:5" x14ac:dyDescent="0.2">
      <c r="A2" s="61"/>
      <c r="B2" s="69" t="s">
        <v>63</v>
      </c>
      <c r="C2" s="69" t="s">
        <v>64</v>
      </c>
      <c r="D2" s="69" t="s">
        <v>65</v>
      </c>
      <c r="E2" s="69" t="s">
        <v>72</v>
      </c>
    </row>
    <row r="3" spans="1:5" x14ac:dyDescent="0.2">
      <c r="A3" s="61" t="s">
        <v>73</v>
      </c>
      <c r="B3" s="68">
        <v>3.0975459219877099E-2</v>
      </c>
      <c r="C3" s="68">
        <v>0.199306399452682</v>
      </c>
      <c r="D3" s="68">
        <v>0.76971814132744099</v>
      </c>
      <c r="E3" s="68">
        <v>0.40597321853386098</v>
      </c>
    </row>
  </sheetData>
  <pageMargins left="0.7" right="0.7" top="0.75" bottom="0.75" header="0.3" footer="0.3"/>
  <pageSetup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79097-B1F8-5C43-BE1F-3C5D327042ED}">
  <dimension ref="A1:I43"/>
  <sheetViews>
    <sheetView topLeftCell="C1" zoomScale="400" zoomScaleNormal="400" workbookViewId="0">
      <selection activeCell="C6" sqref="C6"/>
    </sheetView>
  </sheetViews>
  <sheetFormatPr baseColWidth="10" defaultColWidth="12.1640625" defaultRowHeight="16" x14ac:dyDescent="0.2"/>
  <cols>
    <col min="1" max="1" width="12.1640625" style="11"/>
    <col min="2" max="2" width="23.5" style="11" bestFit="1" customWidth="1"/>
    <col min="3" max="3" width="20.5" style="11" bestFit="1" customWidth="1"/>
    <col min="4" max="4" width="17" style="11" bestFit="1" customWidth="1"/>
    <col min="5" max="6" width="12.1640625" style="11"/>
    <col min="7" max="7" width="18.6640625" style="11" bestFit="1" customWidth="1"/>
    <col min="8" max="8" width="12.1640625" style="11"/>
    <col min="9" max="9" width="22.5" style="11" bestFit="1" customWidth="1"/>
    <col min="10" max="16384" width="12.1640625" style="11"/>
  </cols>
  <sheetData>
    <row r="1" spans="1:9" x14ac:dyDescent="0.2">
      <c r="A1" s="33" t="s">
        <v>201</v>
      </c>
    </row>
    <row r="2" spans="1:9" ht="34" x14ac:dyDescent="0.2">
      <c r="A2" s="134" t="s">
        <v>68</v>
      </c>
      <c r="B2" s="135" t="s">
        <v>74</v>
      </c>
      <c r="C2" s="135" t="s">
        <v>75</v>
      </c>
      <c r="D2" s="135" t="s">
        <v>76</v>
      </c>
      <c r="E2" s="134" t="s">
        <v>77</v>
      </c>
      <c r="F2" s="136" t="s">
        <v>78</v>
      </c>
      <c r="G2" s="135" t="s">
        <v>79</v>
      </c>
      <c r="H2" s="134" t="s">
        <v>80</v>
      </c>
      <c r="I2" s="135" t="s">
        <v>81</v>
      </c>
    </row>
    <row r="3" spans="1:9" x14ac:dyDescent="0.2">
      <c r="A3" s="37">
        <v>1990</v>
      </c>
      <c r="B3" s="36">
        <v>0.15399334000000001</v>
      </c>
      <c r="C3" s="36">
        <v>0.19652586999999999</v>
      </c>
      <c r="D3" s="36">
        <v>0.27124500000000001</v>
      </c>
      <c r="E3" s="36">
        <v>0.34939712000000001</v>
      </c>
      <c r="F3" s="36">
        <v>0.29195851</v>
      </c>
      <c r="G3" s="36">
        <v>0.36920895999999997</v>
      </c>
      <c r="H3" s="36">
        <v>0.33350279999999999</v>
      </c>
      <c r="I3" s="36">
        <v>0.33141068000000001</v>
      </c>
    </row>
    <row r="4" spans="1:9" x14ac:dyDescent="0.2">
      <c r="A4" s="37">
        <v>2000</v>
      </c>
      <c r="B4" s="36">
        <v>0.15423031000000001</v>
      </c>
      <c r="C4" s="36">
        <v>0.20603472</v>
      </c>
      <c r="D4" s="36">
        <v>0.27102854999999998</v>
      </c>
      <c r="E4" s="36">
        <v>0.35063886999999999</v>
      </c>
      <c r="F4" s="36">
        <v>0.31028777000000002</v>
      </c>
      <c r="G4" s="36">
        <v>0.36839765000000002</v>
      </c>
      <c r="H4" s="36">
        <v>0.34655114999999997</v>
      </c>
      <c r="I4" s="36">
        <v>0.34720646999999999</v>
      </c>
    </row>
    <row r="5" spans="1:9" x14ac:dyDescent="0.2">
      <c r="A5" s="37">
        <v>2010</v>
      </c>
      <c r="B5" s="36">
        <v>0.15220816000000001</v>
      </c>
      <c r="C5" s="36">
        <v>0.20510407</v>
      </c>
      <c r="D5" s="36">
        <v>0.27373966999999999</v>
      </c>
      <c r="E5" s="36">
        <v>0.33871066999999999</v>
      </c>
      <c r="F5" s="36">
        <v>0.34064969</v>
      </c>
      <c r="G5" s="36">
        <v>0.37532799999999999</v>
      </c>
      <c r="H5" s="36">
        <v>0.37863305000000003</v>
      </c>
      <c r="I5" s="36">
        <v>0.37516588000000001</v>
      </c>
    </row>
    <row r="6" spans="1:9" x14ac:dyDescent="0.2">
      <c r="A6" s="37">
        <v>2020</v>
      </c>
      <c r="B6" s="36">
        <v>0.15735289</v>
      </c>
      <c r="C6" s="36">
        <v>0.20529828999999999</v>
      </c>
      <c r="D6" s="36">
        <v>0.27876359000000001</v>
      </c>
      <c r="E6" s="36">
        <v>0.33791234999999997</v>
      </c>
      <c r="F6" s="36">
        <v>0.35764637999999999</v>
      </c>
      <c r="G6" s="36">
        <v>0.37157499999999999</v>
      </c>
      <c r="H6" s="36">
        <v>0.39757218999999999</v>
      </c>
      <c r="I6" s="36">
        <v>0.39424207999999999</v>
      </c>
    </row>
    <row r="7" spans="1:9" x14ac:dyDescent="0.2">
      <c r="A7" s="37">
        <v>2025</v>
      </c>
      <c r="B7" s="36">
        <v>0.1558825820684433</v>
      </c>
      <c r="C7" s="36">
        <v>0.20411399006843567</v>
      </c>
      <c r="D7" s="36">
        <v>0.27825453877449036</v>
      </c>
      <c r="E7" s="36">
        <v>0.33814442157745361</v>
      </c>
      <c r="F7" s="36">
        <v>0.36333474516868591</v>
      </c>
      <c r="G7" s="36">
        <v>0.37464514374732971</v>
      </c>
      <c r="H7" s="36">
        <v>0.39772406220436096</v>
      </c>
      <c r="I7" s="36">
        <v>0.40090945363044739</v>
      </c>
    </row>
    <row r="8" spans="1:9" x14ac:dyDescent="0.2">
      <c r="A8" s="34"/>
      <c r="B8" s="35"/>
      <c r="C8" s="35"/>
      <c r="D8" s="35"/>
      <c r="E8" s="35"/>
      <c r="F8" s="35"/>
      <c r="G8" s="35"/>
      <c r="H8" s="35"/>
      <c r="I8" s="35"/>
    </row>
    <row r="9" spans="1:9" x14ac:dyDescent="0.2">
      <c r="B9" s="35"/>
      <c r="C9" s="35"/>
      <c r="D9" s="35"/>
      <c r="E9" s="35"/>
      <c r="F9" s="35"/>
      <c r="G9" s="35"/>
      <c r="H9" s="35"/>
      <c r="I9" s="35"/>
    </row>
    <row r="10" spans="1:9" x14ac:dyDescent="0.2">
      <c r="B10" s="35"/>
      <c r="C10" s="35"/>
      <c r="D10" s="35"/>
      <c r="E10" s="35"/>
      <c r="F10" s="35"/>
      <c r="G10" s="35"/>
      <c r="H10" s="35"/>
      <c r="I10" s="35"/>
    </row>
    <row r="11" spans="1:9" x14ac:dyDescent="0.2">
      <c r="B11" s="35"/>
      <c r="C11" s="35"/>
      <c r="D11" s="35"/>
      <c r="E11" s="35"/>
      <c r="F11" s="35"/>
      <c r="G11" s="35"/>
      <c r="H11" s="35"/>
      <c r="I11" s="35"/>
    </row>
    <row r="12" spans="1:9" x14ac:dyDescent="0.2">
      <c r="B12" s="35"/>
      <c r="C12" s="35"/>
      <c r="D12" s="35"/>
      <c r="E12" s="35"/>
      <c r="F12" s="35"/>
      <c r="G12" s="35"/>
      <c r="H12" s="35"/>
      <c r="I12" s="35"/>
    </row>
    <row r="13" spans="1:9" x14ac:dyDescent="0.2">
      <c r="B13" s="35"/>
      <c r="C13" s="35"/>
      <c r="D13" s="35"/>
      <c r="E13" s="35"/>
      <c r="F13" s="35"/>
      <c r="G13" s="35"/>
      <c r="H13" s="35"/>
      <c r="I13" s="35"/>
    </row>
    <row r="14" spans="1:9" x14ac:dyDescent="0.2">
      <c r="B14" s="35"/>
      <c r="C14" s="35"/>
      <c r="D14" s="35"/>
      <c r="E14" s="35"/>
      <c r="F14" s="35"/>
      <c r="G14" s="35"/>
      <c r="H14" s="35"/>
      <c r="I14" s="35"/>
    </row>
    <row r="15" spans="1:9" x14ac:dyDescent="0.2">
      <c r="B15" s="35"/>
      <c r="C15" s="35"/>
      <c r="D15" s="35"/>
      <c r="E15" s="35"/>
      <c r="F15" s="35"/>
      <c r="G15" s="35"/>
      <c r="H15" s="35"/>
      <c r="I15" s="35"/>
    </row>
    <row r="16" spans="1:9" x14ac:dyDescent="0.2">
      <c r="B16" s="35"/>
      <c r="C16" s="35"/>
      <c r="D16" s="35"/>
      <c r="E16" s="35"/>
      <c r="F16" s="35"/>
      <c r="G16" s="35"/>
      <c r="H16" s="35"/>
      <c r="I16" s="35"/>
    </row>
    <row r="17" spans="2:9" x14ac:dyDescent="0.2">
      <c r="B17" s="35"/>
      <c r="C17" s="35"/>
      <c r="D17" s="35"/>
      <c r="E17" s="35"/>
      <c r="F17" s="35"/>
      <c r="G17" s="35"/>
      <c r="H17" s="35"/>
      <c r="I17" s="35"/>
    </row>
    <row r="18" spans="2:9" x14ac:dyDescent="0.2">
      <c r="B18" s="35"/>
      <c r="C18" s="35"/>
      <c r="D18" s="35"/>
      <c r="E18" s="35"/>
      <c r="F18" s="35"/>
      <c r="G18" s="35"/>
      <c r="H18" s="35"/>
      <c r="I18" s="35"/>
    </row>
    <row r="19" spans="2:9" x14ac:dyDescent="0.2">
      <c r="B19" s="35"/>
      <c r="C19" s="35"/>
      <c r="D19" s="35"/>
      <c r="E19" s="35"/>
      <c r="F19" s="35"/>
      <c r="G19" s="35"/>
      <c r="H19" s="35"/>
      <c r="I19" s="35"/>
    </row>
    <row r="20" spans="2:9" x14ac:dyDescent="0.2">
      <c r="B20" s="35"/>
      <c r="C20" s="35"/>
      <c r="D20" s="35"/>
      <c r="E20" s="35"/>
      <c r="F20" s="35"/>
      <c r="G20" s="35"/>
      <c r="H20" s="35"/>
      <c r="I20" s="35"/>
    </row>
    <row r="21" spans="2:9" x14ac:dyDescent="0.2">
      <c r="B21" s="35"/>
      <c r="C21" s="35"/>
      <c r="D21" s="35"/>
      <c r="E21" s="35"/>
      <c r="F21" s="35"/>
      <c r="G21" s="35"/>
      <c r="H21" s="35"/>
      <c r="I21" s="35"/>
    </row>
    <row r="22" spans="2:9" x14ac:dyDescent="0.2">
      <c r="B22" s="35"/>
      <c r="C22" s="35"/>
      <c r="D22" s="35"/>
      <c r="E22" s="35"/>
      <c r="F22" s="35"/>
      <c r="G22" s="35"/>
      <c r="H22" s="35"/>
      <c r="I22" s="35"/>
    </row>
    <row r="23" spans="2:9" x14ac:dyDescent="0.2">
      <c r="B23" s="35"/>
      <c r="C23" s="35"/>
      <c r="D23" s="35"/>
      <c r="E23" s="35"/>
      <c r="F23" s="35"/>
      <c r="G23" s="35"/>
      <c r="H23" s="35"/>
      <c r="I23" s="35"/>
    </row>
    <row r="24" spans="2:9" x14ac:dyDescent="0.2">
      <c r="B24" s="35"/>
      <c r="C24" s="35"/>
      <c r="D24" s="35"/>
      <c r="E24" s="35"/>
      <c r="F24" s="35"/>
      <c r="G24" s="35"/>
      <c r="H24" s="35"/>
      <c r="I24" s="35"/>
    </row>
    <row r="25" spans="2:9" x14ac:dyDescent="0.2">
      <c r="B25" s="35"/>
      <c r="C25" s="35"/>
      <c r="D25" s="35"/>
      <c r="E25" s="35"/>
      <c r="F25" s="35"/>
      <c r="G25" s="35"/>
      <c r="H25" s="35"/>
      <c r="I25" s="35"/>
    </row>
    <row r="26" spans="2:9" x14ac:dyDescent="0.2">
      <c r="B26" s="35"/>
      <c r="C26" s="35"/>
      <c r="D26" s="35"/>
      <c r="E26" s="35"/>
      <c r="F26" s="35"/>
      <c r="G26" s="35"/>
      <c r="H26" s="35"/>
      <c r="I26" s="35"/>
    </row>
    <row r="27" spans="2:9" x14ac:dyDescent="0.2">
      <c r="B27" s="35"/>
      <c r="C27" s="35"/>
      <c r="D27" s="35"/>
      <c r="E27" s="35"/>
      <c r="F27" s="35"/>
      <c r="G27" s="35"/>
      <c r="H27" s="35"/>
      <c r="I27" s="35"/>
    </row>
    <row r="28" spans="2:9" x14ac:dyDescent="0.2">
      <c r="B28" s="35"/>
      <c r="C28" s="35"/>
      <c r="D28" s="35"/>
      <c r="E28" s="35"/>
      <c r="F28" s="35"/>
      <c r="G28" s="35"/>
      <c r="H28" s="35"/>
      <c r="I28" s="35"/>
    </row>
    <row r="29" spans="2:9" x14ac:dyDescent="0.2">
      <c r="B29" s="35"/>
      <c r="C29" s="35"/>
      <c r="D29" s="35"/>
      <c r="E29" s="35"/>
      <c r="F29" s="35"/>
      <c r="G29" s="35"/>
      <c r="H29" s="35"/>
      <c r="I29" s="35"/>
    </row>
    <row r="30" spans="2:9" x14ac:dyDescent="0.2">
      <c r="B30" s="35"/>
      <c r="C30" s="35"/>
      <c r="D30" s="35"/>
      <c r="E30" s="35"/>
      <c r="F30" s="35"/>
      <c r="G30" s="35"/>
      <c r="H30" s="35"/>
      <c r="I30" s="35"/>
    </row>
    <row r="31" spans="2:9" x14ac:dyDescent="0.2">
      <c r="B31" s="35"/>
      <c r="C31" s="35"/>
      <c r="D31" s="35"/>
      <c r="E31" s="35"/>
      <c r="F31" s="35"/>
      <c r="G31" s="35"/>
      <c r="H31" s="35"/>
      <c r="I31" s="35"/>
    </row>
    <row r="32" spans="2:9" x14ac:dyDescent="0.2">
      <c r="B32" s="35"/>
      <c r="C32" s="35"/>
      <c r="D32" s="35"/>
      <c r="E32" s="35"/>
      <c r="F32" s="35"/>
      <c r="G32" s="35"/>
      <c r="H32" s="35"/>
      <c r="I32" s="35"/>
    </row>
    <row r="33" spans="2:9" x14ac:dyDescent="0.2">
      <c r="B33" s="35"/>
      <c r="C33" s="35"/>
      <c r="D33" s="35"/>
      <c r="E33" s="35"/>
      <c r="F33" s="35"/>
      <c r="G33" s="35"/>
      <c r="H33" s="35"/>
      <c r="I33" s="35"/>
    </row>
    <row r="34" spans="2:9" x14ac:dyDescent="0.2">
      <c r="B34" s="35"/>
      <c r="C34" s="35"/>
      <c r="D34" s="35"/>
      <c r="E34" s="35"/>
      <c r="F34" s="35"/>
      <c r="G34" s="35"/>
      <c r="H34" s="35"/>
      <c r="I34" s="35"/>
    </row>
    <row r="35" spans="2:9" x14ac:dyDescent="0.2">
      <c r="B35" s="35"/>
      <c r="C35" s="35"/>
      <c r="D35" s="35"/>
      <c r="E35" s="35"/>
      <c r="F35" s="35"/>
      <c r="G35" s="35"/>
      <c r="H35" s="35"/>
      <c r="I35" s="35"/>
    </row>
    <row r="36" spans="2:9" x14ac:dyDescent="0.2">
      <c r="B36" s="35"/>
      <c r="C36" s="35"/>
      <c r="D36" s="35"/>
      <c r="E36" s="35"/>
      <c r="F36" s="35"/>
      <c r="G36" s="35"/>
      <c r="H36" s="35"/>
      <c r="I36" s="35"/>
    </row>
    <row r="37" spans="2:9" x14ac:dyDescent="0.2">
      <c r="B37" s="35"/>
      <c r="C37" s="35"/>
      <c r="D37" s="35"/>
      <c r="E37" s="35"/>
      <c r="F37" s="35"/>
      <c r="G37" s="35"/>
      <c r="H37" s="35"/>
      <c r="I37" s="35"/>
    </row>
    <row r="38" spans="2:9" x14ac:dyDescent="0.2">
      <c r="B38" s="35"/>
      <c r="C38" s="35"/>
      <c r="D38" s="35"/>
      <c r="E38" s="35"/>
      <c r="F38" s="35"/>
      <c r="G38" s="35"/>
      <c r="H38" s="35"/>
      <c r="I38" s="35"/>
    </row>
    <row r="39" spans="2:9" x14ac:dyDescent="0.2">
      <c r="B39" s="35"/>
      <c r="C39" s="35"/>
      <c r="D39" s="35"/>
      <c r="E39" s="35"/>
      <c r="F39" s="35"/>
      <c r="G39" s="35"/>
      <c r="H39" s="35"/>
      <c r="I39" s="35"/>
    </row>
    <row r="40" spans="2:9" x14ac:dyDescent="0.2">
      <c r="B40" s="35"/>
      <c r="C40" s="35"/>
      <c r="D40" s="35"/>
      <c r="E40" s="35"/>
      <c r="F40" s="35"/>
      <c r="G40" s="35"/>
      <c r="H40" s="35"/>
      <c r="I40" s="35"/>
    </row>
    <row r="41" spans="2:9" x14ac:dyDescent="0.2">
      <c r="B41" s="35"/>
      <c r="C41" s="35"/>
      <c r="D41" s="35"/>
      <c r="E41" s="35"/>
      <c r="F41" s="35"/>
      <c r="G41" s="35"/>
      <c r="H41" s="35"/>
      <c r="I41" s="35"/>
    </row>
    <row r="42" spans="2:9" x14ac:dyDescent="0.2">
      <c r="B42" s="35"/>
      <c r="C42" s="35"/>
      <c r="D42" s="35"/>
      <c r="E42" s="35"/>
      <c r="F42" s="35"/>
      <c r="G42" s="35"/>
      <c r="H42" s="35"/>
      <c r="I42" s="35"/>
    </row>
    <row r="43" spans="2:9" x14ac:dyDescent="0.2">
      <c r="B43" s="35"/>
      <c r="C43" s="35"/>
      <c r="D43" s="35"/>
      <c r="E43" s="35"/>
      <c r="F43" s="35"/>
      <c r="G43" s="35"/>
      <c r="H43" s="35"/>
      <c r="I43" s="35"/>
    </row>
  </sheetData>
  <pageMargins left="0.25" right="0.25" top="0.75" bottom="0.75" header="0.3" footer="0.3"/>
  <pageSetup orientation="portrait" horizontalDpi="0" verticalDpi="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B37B9-8E03-F140-B8B4-7202363DF889}">
  <dimension ref="A1:D4"/>
  <sheetViews>
    <sheetView zoomScale="91" workbookViewId="0">
      <selection activeCell="D3" sqref="D3"/>
    </sheetView>
  </sheetViews>
  <sheetFormatPr baseColWidth="10" defaultColWidth="10.6640625" defaultRowHeight="15" x14ac:dyDescent="0.2"/>
  <cols>
    <col min="1" max="1" width="24.1640625" style="1" customWidth="1"/>
    <col min="2" max="2" width="13.33203125" style="1" bestFit="1" customWidth="1"/>
    <col min="3" max="3" width="13" style="1" bestFit="1" customWidth="1"/>
    <col min="4" max="16384" width="10.6640625" style="1"/>
  </cols>
  <sheetData>
    <row r="1" spans="1:4" ht="20" customHeight="1" x14ac:dyDescent="0.2">
      <c r="A1" s="90" t="s">
        <v>200</v>
      </c>
    </row>
    <row r="2" spans="1:4" x14ac:dyDescent="0.2">
      <c r="A2" s="79" t="s">
        <v>82</v>
      </c>
      <c r="B2" s="79" t="s">
        <v>216</v>
      </c>
      <c r="C2" s="79" t="s">
        <v>217</v>
      </c>
      <c r="D2" s="79" t="s">
        <v>218</v>
      </c>
    </row>
    <row r="3" spans="1:4" x14ac:dyDescent="0.2">
      <c r="A3" s="79" t="s">
        <v>83</v>
      </c>
      <c r="B3" s="80">
        <v>21.1</v>
      </c>
      <c r="C3" s="80">
        <v>32.1</v>
      </c>
      <c r="D3" s="80">
        <v>53.2</v>
      </c>
    </row>
    <row r="4" spans="1:4" x14ac:dyDescent="0.2">
      <c r="A4" s="79" t="s">
        <v>84</v>
      </c>
      <c r="B4" s="80">
        <v>32.700000000000003</v>
      </c>
      <c r="C4" s="80">
        <v>10.7</v>
      </c>
      <c r="D4" s="80">
        <v>43.400000000000006</v>
      </c>
    </row>
  </sheetData>
  <pageMargins left="0.7" right="0.7" top="0.75" bottom="0.75" header="0.3" footer="0.3"/>
  <pageSetup orientation="portrait" horizontalDpi="0" verticalDpi="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3447F-2146-ED44-9785-FDBEEA7FAC94}">
  <dimension ref="A1:C4"/>
  <sheetViews>
    <sheetView workbookViewId="0">
      <selection activeCell="C4" sqref="C4"/>
    </sheetView>
  </sheetViews>
  <sheetFormatPr baseColWidth="10" defaultColWidth="10.6640625" defaultRowHeight="16" x14ac:dyDescent="0.2"/>
  <cols>
    <col min="1" max="1" width="21" style="38" customWidth="1"/>
    <col min="2" max="2" width="20.6640625" style="38" bestFit="1" customWidth="1"/>
    <col min="3" max="3" width="33.6640625" style="38" bestFit="1" customWidth="1"/>
    <col min="4" max="16384" width="10.6640625" style="38"/>
  </cols>
  <sheetData>
    <row r="1" spans="1:3" x14ac:dyDescent="0.2">
      <c r="A1" s="90" t="s">
        <v>199</v>
      </c>
      <c r="B1" s="3"/>
    </row>
    <row r="2" spans="1:3" x14ac:dyDescent="0.2">
      <c r="A2" s="79" t="s">
        <v>85</v>
      </c>
      <c r="B2" s="79" t="s">
        <v>86</v>
      </c>
      <c r="C2" s="79" t="s">
        <v>87</v>
      </c>
    </row>
    <row r="3" spans="1:3" x14ac:dyDescent="0.2">
      <c r="A3" s="81" t="s">
        <v>88</v>
      </c>
      <c r="B3" s="82">
        <v>0.61</v>
      </c>
      <c r="C3" s="83">
        <v>0</v>
      </c>
    </row>
    <row r="4" spans="1:3" x14ac:dyDescent="0.2">
      <c r="A4" s="153" t="s">
        <v>89</v>
      </c>
      <c r="B4" s="82">
        <v>0</v>
      </c>
      <c r="C4" s="82">
        <v>0.32</v>
      </c>
    </row>
  </sheetData>
  <pageMargins left="0.75" right="0.75" top="1" bottom="1" header="0.5" footer="0.5"/>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AB91A-2BA0-A94D-8811-D36C9E0350F3}">
  <dimension ref="A1:E11"/>
  <sheetViews>
    <sheetView workbookViewId="0">
      <selection activeCell="D9" sqref="D9"/>
    </sheetView>
  </sheetViews>
  <sheetFormatPr baseColWidth="10" defaultColWidth="8.6640625" defaultRowHeight="16" x14ac:dyDescent="0.2"/>
  <cols>
    <col min="1" max="1" width="8.6640625" style="38"/>
    <col min="2" max="2" width="22" style="38" bestFit="1" customWidth="1"/>
    <col min="3" max="4" width="9.6640625" style="38" bestFit="1" customWidth="1"/>
    <col min="5" max="16384" width="8.6640625" style="38"/>
  </cols>
  <sheetData>
    <row r="1" spans="1:5" x14ac:dyDescent="0.2">
      <c r="A1" s="43" t="s">
        <v>90</v>
      </c>
    </row>
    <row r="2" spans="1:5" x14ac:dyDescent="0.2">
      <c r="A2" s="40" t="s">
        <v>68</v>
      </c>
      <c r="B2" s="40" t="s">
        <v>91</v>
      </c>
      <c r="C2" s="40" t="s">
        <v>92</v>
      </c>
      <c r="D2" s="40" t="s">
        <v>92</v>
      </c>
      <c r="E2" s="40" t="s">
        <v>93</v>
      </c>
    </row>
    <row r="3" spans="1:5" ht="34" x14ac:dyDescent="0.2">
      <c r="A3" s="140">
        <v>2025</v>
      </c>
      <c r="B3" s="137" t="s">
        <v>76</v>
      </c>
      <c r="C3" s="141">
        <v>258.51425170898438</v>
      </c>
      <c r="D3" s="142">
        <v>300</v>
      </c>
      <c r="E3" s="142">
        <v>1200</v>
      </c>
    </row>
    <row r="4" spans="1:5" ht="34" x14ac:dyDescent="0.2">
      <c r="A4" s="140">
        <v>2025</v>
      </c>
      <c r="B4" s="137" t="s">
        <v>75</v>
      </c>
      <c r="C4" s="141">
        <v>600.52630615234375</v>
      </c>
      <c r="D4" s="142">
        <v>600</v>
      </c>
      <c r="E4" s="142">
        <v>1200</v>
      </c>
    </row>
    <row r="5" spans="1:5" x14ac:dyDescent="0.2">
      <c r="A5" s="140">
        <v>2025</v>
      </c>
      <c r="B5" s="138" t="s">
        <v>78</v>
      </c>
      <c r="C5" s="141">
        <v>1085.35107421875</v>
      </c>
      <c r="D5" s="142">
        <v>1100</v>
      </c>
      <c r="E5" s="142">
        <v>1200</v>
      </c>
    </row>
    <row r="6" spans="1:5" x14ac:dyDescent="0.2">
      <c r="A6" s="140">
        <v>2025</v>
      </c>
      <c r="B6" s="138" t="s">
        <v>93</v>
      </c>
      <c r="C6" s="141">
        <v>1169.2601318359375</v>
      </c>
      <c r="D6" s="142">
        <v>1200</v>
      </c>
      <c r="E6" s="142">
        <v>1200</v>
      </c>
    </row>
    <row r="7" spans="1:5" ht="32" x14ac:dyDescent="0.2">
      <c r="A7" s="140">
        <v>2025</v>
      </c>
      <c r="B7" s="139" t="s">
        <v>74</v>
      </c>
      <c r="C7" s="141">
        <v>1281.0281982421875</v>
      </c>
      <c r="D7" s="142">
        <v>1300</v>
      </c>
      <c r="E7" s="142">
        <v>1200</v>
      </c>
    </row>
    <row r="8" spans="1:5" x14ac:dyDescent="0.2">
      <c r="A8" s="140">
        <v>2025</v>
      </c>
      <c r="B8" s="138" t="s">
        <v>77</v>
      </c>
      <c r="C8" s="141">
        <v>1455.4447021484375</v>
      </c>
      <c r="D8" s="142">
        <v>1500</v>
      </c>
      <c r="E8" s="142">
        <v>1200</v>
      </c>
    </row>
    <row r="9" spans="1:5" ht="34" x14ac:dyDescent="0.2">
      <c r="A9" s="140">
        <v>2025</v>
      </c>
      <c r="B9" s="137" t="s">
        <v>79</v>
      </c>
      <c r="C9" s="141">
        <v>1671.2362060546875</v>
      </c>
      <c r="D9" s="142">
        <v>1700</v>
      </c>
      <c r="E9" s="142">
        <v>1200</v>
      </c>
    </row>
    <row r="10" spans="1:5" x14ac:dyDescent="0.2">
      <c r="A10" s="140">
        <v>2025</v>
      </c>
      <c r="B10" s="138" t="s">
        <v>80</v>
      </c>
      <c r="C10" s="141">
        <v>2933.692626953125</v>
      </c>
      <c r="D10" s="142">
        <v>2900</v>
      </c>
      <c r="E10" s="142">
        <v>1200</v>
      </c>
    </row>
    <row r="11" spans="1:5" ht="34" x14ac:dyDescent="0.2">
      <c r="A11" s="140">
        <v>2025</v>
      </c>
      <c r="B11" s="137" t="s">
        <v>81</v>
      </c>
      <c r="C11" s="141">
        <v>3760.219970703125</v>
      </c>
      <c r="D11" s="142">
        <v>3800</v>
      </c>
      <c r="E11" s="142">
        <v>1200</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C6B2D-1E0B-154B-9BA4-7E9D45B93565}">
  <sheetPr>
    <tabColor rgb="FFFFFF00"/>
  </sheetPr>
  <dimension ref="A1"/>
  <sheetViews>
    <sheetView workbookViewId="0"/>
  </sheetViews>
  <sheetFormatPr baseColWidth="10" defaultColWidth="12.5" defaultRowHeight="16" x14ac:dyDescent="0.2"/>
  <cols>
    <col min="1" max="16384" width="12.5" style="4"/>
  </cols>
  <sheetData>
    <row r="1" spans="1:1" x14ac:dyDescent="0.2">
      <c r="A1" s="5" t="s">
        <v>41</v>
      </c>
    </row>
  </sheetData>
  <pageMargins left="0.25" right="0.25" top="0.75" bottom="0.75" header="0.3" footer="0.3"/>
  <pageSetup orientation="landscape" horizontalDpi="0" verticalDpi="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118B0-41FA-0C41-B4B0-5693CA42668F}">
  <dimension ref="A1:E10"/>
  <sheetViews>
    <sheetView zoomScale="92" workbookViewId="0">
      <selection activeCell="D8" sqref="D8"/>
    </sheetView>
  </sheetViews>
  <sheetFormatPr baseColWidth="10" defaultColWidth="8.6640625" defaultRowHeight="15" x14ac:dyDescent="0.2"/>
  <cols>
    <col min="1" max="1" width="7" style="46" customWidth="1"/>
    <col min="2" max="2" width="28.1640625" style="47" customWidth="1"/>
    <col min="3" max="3" width="10.6640625" style="47" bestFit="1" customWidth="1"/>
    <col min="4" max="4" width="10.1640625" style="47" bestFit="1" customWidth="1"/>
    <col min="5" max="5" width="7.6640625" style="47" bestFit="1" customWidth="1"/>
    <col min="6" max="16384" width="8.6640625" style="47"/>
  </cols>
  <sheetData>
    <row r="1" spans="1:5" x14ac:dyDescent="0.2">
      <c r="A1" s="19" t="s">
        <v>206</v>
      </c>
    </row>
    <row r="2" spans="1:5" x14ac:dyDescent="0.2">
      <c r="A2" s="48" t="s">
        <v>68</v>
      </c>
      <c r="B2" s="48" t="s">
        <v>94</v>
      </c>
      <c r="C2" s="48" t="s">
        <v>63</v>
      </c>
      <c r="D2" s="48" t="s">
        <v>64</v>
      </c>
      <c r="E2" s="48" t="s">
        <v>65</v>
      </c>
    </row>
    <row r="3" spans="1:5" x14ac:dyDescent="0.2">
      <c r="A3" s="49">
        <v>2025</v>
      </c>
      <c r="B3" s="50" t="s">
        <v>95</v>
      </c>
      <c r="C3" s="51">
        <v>0.18914999067783356</v>
      </c>
      <c r="D3" s="51">
        <v>0.44659999012947083</v>
      </c>
      <c r="E3" s="51">
        <v>0.36425000429153442</v>
      </c>
    </row>
    <row r="4" spans="1:5" x14ac:dyDescent="0.2">
      <c r="A4" s="49">
        <v>2025</v>
      </c>
      <c r="B4" s="50" t="s">
        <v>96</v>
      </c>
      <c r="C4" s="51">
        <v>0.1284250020980835</v>
      </c>
      <c r="D4" s="51">
        <v>0.42122501134872437</v>
      </c>
      <c r="E4" s="51">
        <v>0.45042499899864197</v>
      </c>
    </row>
    <row r="5" spans="1:5" x14ac:dyDescent="0.2">
      <c r="A5" s="49">
        <v>2025</v>
      </c>
      <c r="B5" s="50" t="s">
        <v>97</v>
      </c>
      <c r="C5" s="51">
        <v>0.13185000419616699</v>
      </c>
      <c r="D5" s="51">
        <v>0.4004250168800354</v>
      </c>
      <c r="E5" s="51">
        <v>0.46782499551773071</v>
      </c>
    </row>
    <row r="6" spans="1:5" x14ac:dyDescent="0.2">
      <c r="A6" s="49">
        <v>2025</v>
      </c>
      <c r="B6" s="50" t="s">
        <v>98</v>
      </c>
      <c r="C6" s="51">
        <v>0.13707500696182251</v>
      </c>
      <c r="D6" s="51">
        <v>0.3577750027179718</v>
      </c>
      <c r="E6" s="51">
        <v>0.50515002012252808</v>
      </c>
    </row>
    <row r="7" spans="1:5" x14ac:dyDescent="0.2">
      <c r="A7" s="49">
        <v>2025</v>
      </c>
      <c r="B7" s="50" t="s">
        <v>99</v>
      </c>
      <c r="C7" s="51">
        <v>0.10132499784231186</v>
      </c>
      <c r="D7" s="51">
        <v>0.35179999470710754</v>
      </c>
      <c r="E7" s="51">
        <v>0.54680001735687256</v>
      </c>
    </row>
    <row r="8" spans="1:5" x14ac:dyDescent="0.2">
      <c r="A8" s="49">
        <v>2025</v>
      </c>
      <c r="B8" s="52" t="s">
        <v>100</v>
      </c>
      <c r="C8" s="51">
        <v>0.13577499985694885</v>
      </c>
      <c r="D8" s="51">
        <v>0.31407499313354492</v>
      </c>
      <c r="E8" s="51">
        <v>0.55015003681182861</v>
      </c>
    </row>
    <row r="9" spans="1:5" x14ac:dyDescent="0.2">
      <c r="A9" s="49">
        <v>2025</v>
      </c>
      <c r="B9" s="50" t="s">
        <v>101</v>
      </c>
      <c r="C9" s="51">
        <v>0.10772500187158585</v>
      </c>
      <c r="D9" s="51">
        <v>0.32580000162124634</v>
      </c>
      <c r="E9" s="51">
        <v>0.56647497415542603</v>
      </c>
    </row>
    <row r="10" spans="1:5" x14ac:dyDescent="0.2">
      <c r="A10" s="49">
        <v>2025</v>
      </c>
      <c r="B10" s="50" t="s">
        <v>102</v>
      </c>
      <c r="C10" s="51">
        <v>7.9624995589256287E-2</v>
      </c>
      <c r="D10" s="51">
        <v>0.34645000100135803</v>
      </c>
      <c r="E10" s="51">
        <v>0.57394999265670776</v>
      </c>
    </row>
  </sheetData>
  <pageMargins left="0.7" right="0.7" top="0.75" bottom="0.75" header="0.3" footer="0.3"/>
  <pageSetup orientation="portrait" horizontalDpi="0" verticalDpi="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DB957-DE49-2244-99CC-32D5C9BE9485}">
  <dimension ref="A1:F10"/>
  <sheetViews>
    <sheetView workbookViewId="0">
      <selection activeCell="D7" sqref="D7"/>
    </sheetView>
  </sheetViews>
  <sheetFormatPr baseColWidth="10" defaultColWidth="8.6640625" defaultRowHeight="15" x14ac:dyDescent="0.2"/>
  <cols>
    <col min="1" max="1" width="8.6640625" style="1"/>
    <col min="2" max="2" width="21.1640625" style="1" bestFit="1" customWidth="1"/>
    <col min="3" max="3" width="10.6640625" style="1" bestFit="1" customWidth="1"/>
    <col min="4" max="4" width="10.1640625" style="1" bestFit="1" customWidth="1"/>
    <col min="5" max="16384" width="8.6640625" style="1"/>
  </cols>
  <sheetData>
    <row r="1" spans="1:6" x14ac:dyDescent="0.2">
      <c r="A1" s="91" t="s">
        <v>207</v>
      </c>
    </row>
    <row r="2" spans="1:6" x14ac:dyDescent="0.2">
      <c r="A2" s="12" t="s">
        <v>68</v>
      </c>
      <c r="B2" s="12" t="s">
        <v>94</v>
      </c>
      <c r="C2" s="12" t="s">
        <v>63</v>
      </c>
      <c r="D2" s="12" t="s">
        <v>64</v>
      </c>
      <c r="E2" s="12" t="s">
        <v>65</v>
      </c>
    </row>
    <row r="3" spans="1:6" x14ac:dyDescent="0.2">
      <c r="A3" s="55">
        <v>2025</v>
      </c>
      <c r="B3" s="50" t="s">
        <v>95</v>
      </c>
      <c r="C3" s="14">
        <v>3.1300000846385956E-2</v>
      </c>
      <c r="D3" s="14">
        <v>0.3673500120639801</v>
      </c>
      <c r="E3" s="14">
        <v>0.60137498378753662</v>
      </c>
      <c r="F3" s="54"/>
    </row>
    <row r="4" spans="1:6" x14ac:dyDescent="0.2">
      <c r="A4" s="55">
        <v>2025</v>
      </c>
      <c r="B4" s="52" t="s">
        <v>100</v>
      </c>
      <c r="C4" s="14">
        <v>4.6550001949071884E-2</v>
      </c>
      <c r="D4" s="14">
        <v>0.29802501201629639</v>
      </c>
      <c r="E4" s="14">
        <v>0.65532499551773071</v>
      </c>
      <c r="F4" s="54"/>
    </row>
    <row r="5" spans="1:6" x14ac:dyDescent="0.2">
      <c r="A5" s="55">
        <v>2025</v>
      </c>
      <c r="B5" s="50" t="s">
        <v>97</v>
      </c>
      <c r="C5" s="14">
        <v>1.269999984651804E-2</v>
      </c>
      <c r="D5" s="14">
        <v>0.30165001749992371</v>
      </c>
      <c r="E5" s="14">
        <v>0.68564999103546143</v>
      </c>
      <c r="F5" s="54"/>
    </row>
    <row r="6" spans="1:6" x14ac:dyDescent="0.2">
      <c r="A6" s="55">
        <v>2025</v>
      </c>
      <c r="B6" s="50" t="s">
        <v>102</v>
      </c>
      <c r="C6" s="14">
        <v>2.5550000369548798E-2</v>
      </c>
      <c r="D6" s="14">
        <v>0.28167501091957092</v>
      </c>
      <c r="E6" s="14">
        <v>0.69284999370574951</v>
      </c>
      <c r="F6" s="54"/>
    </row>
    <row r="7" spans="1:6" x14ac:dyDescent="0.2">
      <c r="A7" s="55">
        <v>2025</v>
      </c>
      <c r="B7" s="50" t="s">
        <v>96</v>
      </c>
      <c r="C7" s="14">
        <v>5.0950001925230026E-2</v>
      </c>
      <c r="D7" s="14">
        <v>0.25237500667572021</v>
      </c>
      <c r="E7" s="14">
        <v>0.69667500257492065</v>
      </c>
      <c r="F7" s="54"/>
    </row>
    <row r="8" spans="1:6" x14ac:dyDescent="0.2">
      <c r="A8" s="55">
        <v>2025</v>
      </c>
      <c r="B8" s="50" t="s">
        <v>99</v>
      </c>
      <c r="C8" s="14">
        <v>1.4499999582767487E-2</v>
      </c>
      <c r="D8" s="14">
        <v>0.28600001335144043</v>
      </c>
      <c r="E8" s="14">
        <v>0.6995999813079834</v>
      </c>
      <c r="F8" s="54"/>
    </row>
    <row r="9" spans="1:6" x14ac:dyDescent="0.2">
      <c r="A9" s="55">
        <v>2025</v>
      </c>
      <c r="B9" s="50" t="s">
        <v>101</v>
      </c>
      <c r="C9" s="14">
        <v>1.3450000435113907E-2</v>
      </c>
      <c r="D9" s="14">
        <v>0.25499999523162842</v>
      </c>
      <c r="E9" s="14">
        <v>0.73155003786087036</v>
      </c>
      <c r="F9" s="54"/>
    </row>
    <row r="10" spans="1:6" x14ac:dyDescent="0.2">
      <c r="A10" s="55">
        <v>2025</v>
      </c>
      <c r="B10" s="50" t="s">
        <v>98</v>
      </c>
      <c r="C10" s="14">
        <v>2.7775000780820847E-2</v>
      </c>
      <c r="D10" s="14">
        <v>0.23387499153614044</v>
      </c>
      <c r="E10" s="14">
        <v>0.73834997415542603</v>
      </c>
      <c r="F10" s="54"/>
    </row>
  </sheetData>
  <pageMargins left="0.7" right="0.7" top="0.75" bottom="0.75" header="0.3" footer="0.3"/>
  <pageSetup orientation="portrait" horizontalDpi="0" verticalDpi="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24C7C-B518-8143-A534-9557C8E12C6C}">
  <dimension ref="A1:I46"/>
  <sheetViews>
    <sheetView workbookViewId="0">
      <selection activeCell="G26" sqref="G26"/>
    </sheetView>
  </sheetViews>
  <sheetFormatPr baseColWidth="10" defaultColWidth="8.6640625" defaultRowHeight="16" x14ac:dyDescent="0.2"/>
  <cols>
    <col min="1" max="2" width="8.6640625" style="85"/>
    <col min="3" max="3" width="8.6640625" style="85" bestFit="1" customWidth="1"/>
    <col min="4" max="4" width="22.5" style="85" bestFit="1" customWidth="1"/>
    <col min="5" max="5" width="17" style="85" bestFit="1" customWidth="1"/>
    <col min="6" max="6" width="12.5" style="85" bestFit="1" customWidth="1"/>
    <col min="7" max="7" width="21.1640625" style="85" bestFit="1" customWidth="1"/>
    <col min="8" max="8" width="18.6640625" style="85" bestFit="1" customWidth="1"/>
    <col min="9" max="9" width="20.5" style="85" bestFit="1" customWidth="1"/>
    <col min="10" max="16384" width="8.6640625" style="85"/>
  </cols>
  <sheetData>
    <row r="1" spans="1:9" x14ac:dyDescent="0.2">
      <c r="A1" s="86" t="s">
        <v>208</v>
      </c>
    </row>
    <row r="2" spans="1:9" x14ac:dyDescent="0.2">
      <c r="A2" s="87" t="s">
        <v>103</v>
      </c>
      <c r="B2" s="87" t="s">
        <v>80</v>
      </c>
      <c r="C2" s="87" t="s">
        <v>77</v>
      </c>
      <c r="D2" s="87" t="s">
        <v>104</v>
      </c>
      <c r="E2" s="87" t="s">
        <v>105</v>
      </c>
      <c r="F2" s="87" t="s">
        <v>78</v>
      </c>
      <c r="G2" s="88" t="s">
        <v>106</v>
      </c>
      <c r="H2" s="87" t="s">
        <v>107</v>
      </c>
      <c r="I2" s="87" t="s">
        <v>108</v>
      </c>
    </row>
    <row r="3" spans="1:9" x14ac:dyDescent="0.2">
      <c r="A3" s="89">
        <v>1980</v>
      </c>
      <c r="B3" s="89">
        <v>37.091072082519531</v>
      </c>
      <c r="C3" s="89">
        <v>6.8527135848999023</v>
      </c>
      <c r="D3" s="89">
        <v>32.295093536376953</v>
      </c>
      <c r="E3" s="89">
        <v>10.586912155151367</v>
      </c>
      <c r="F3" s="89">
        <v>14.427885055541992</v>
      </c>
      <c r="G3" s="89">
        <v>22.417093276977539</v>
      </c>
      <c r="H3" s="89">
        <v>17.659128189086914</v>
      </c>
      <c r="I3" s="89">
        <v>7.4268779754638672</v>
      </c>
    </row>
    <row r="4" spans="1:9" x14ac:dyDescent="0.2">
      <c r="A4" s="89">
        <v>1981</v>
      </c>
      <c r="B4" s="89">
        <v>37.750934600830078</v>
      </c>
      <c r="C4" s="89">
        <v>6.7633757591247559</v>
      </c>
      <c r="D4" s="89">
        <v>30.592536926269531</v>
      </c>
      <c r="E4" s="89">
        <v>11.359714508056641</v>
      </c>
      <c r="F4" s="89">
        <v>15.602521896362305</v>
      </c>
      <c r="G4" s="89">
        <v>23.140121459960938</v>
      </c>
      <c r="H4" s="89">
        <v>17.581562042236328</v>
      </c>
      <c r="I4" s="89">
        <v>7.4106259346008301</v>
      </c>
    </row>
    <row r="5" spans="1:9" x14ac:dyDescent="0.2">
      <c r="A5" s="89">
        <v>1982</v>
      </c>
      <c r="B5" s="89">
        <v>37.986663818359375</v>
      </c>
      <c r="C5" s="89">
        <v>6.7393288612365723</v>
      </c>
      <c r="D5" s="89">
        <v>29.228910446166992</v>
      </c>
      <c r="E5" s="89">
        <v>11.610514640808105</v>
      </c>
      <c r="F5" s="89">
        <v>15.550769805908203</v>
      </c>
      <c r="G5" s="89">
        <v>22.861392974853516</v>
      </c>
      <c r="H5" s="89">
        <v>17.619327545166016</v>
      </c>
      <c r="I5" s="89">
        <v>7.3817124366760254</v>
      </c>
    </row>
    <row r="6" spans="1:9" x14ac:dyDescent="0.2">
      <c r="A6" s="89">
        <v>1983</v>
      </c>
      <c r="B6" s="89">
        <v>37.979690551757812</v>
      </c>
      <c r="C6" s="89">
        <v>6.5417141914367676</v>
      </c>
      <c r="D6" s="89">
        <v>29.482492446899414</v>
      </c>
      <c r="E6" s="89">
        <v>11.320579528808594</v>
      </c>
      <c r="F6" s="89">
        <v>15.555007934570312</v>
      </c>
      <c r="G6" s="89">
        <v>22.362251281738281</v>
      </c>
      <c r="H6" s="89">
        <v>17.575605392456055</v>
      </c>
      <c r="I6" s="89">
        <v>7.3712306022644043</v>
      </c>
    </row>
    <row r="7" spans="1:9" x14ac:dyDescent="0.2">
      <c r="A7" s="89">
        <v>1984</v>
      </c>
      <c r="B7" s="89">
        <v>37.823299407958984</v>
      </c>
      <c r="C7" s="89">
        <v>6.3708133697509766</v>
      </c>
      <c r="D7" s="89">
        <v>27.539491653442383</v>
      </c>
      <c r="E7" s="89">
        <v>11.669498443603516</v>
      </c>
      <c r="F7" s="89">
        <v>14.8651123046875</v>
      </c>
      <c r="G7" s="89">
        <v>21.555273056030273</v>
      </c>
      <c r="H7" s="89">
        <v>17.573171615600586</v>
      </c>
      <c r="I7" s="89">
        <v>6.9205021858215332</v>
      </c>
    </row>
    <row r="8" spans="1:9" x14ac:dyDescent="0.2">
      <c r="A8" s="89">
        <v>1985</v>
      </c>
      <c r="B8" s="89">
        <v>37.943778991699219</v>
      </c>
      <c r="C8" s="89">
        <v>6.5823378562927246</v>
      </c>
      <c r="D8" s="89">
        <v>27.938804626464844</v>
      </c>
      <c r="E8" s="89">
        <v>11.194127082824707</v>
      </c>
      <c r="F8" s="89">
        <v>14.446850776672363</v>
      </c>
      <c r="G8" s="89">
        <v>21.096340179443359</v>
      </c>
      <c r="H8" s="89">
        <v>17.598134994506836</v>
      </c>
      <c r="I8" s="89">
        <v>7.1652612686157227</v>
      </c>
    </row>
    <row r="9" spans="1:9" x14ac:dyDescent="0.2">
      <c r="A9" s="89">
        <v>1986</v>
      </c>
      <c r="B9" s="89">
        <v>38.3743896484375</v>
      </c>
      <c r="C9" s="89">
        <v>6.6522235870361328</v>
      </c>
      <c r="D9" s="89">
        <v>28.94366455078125</v>
      </c>
      <c r="E9" s="89">
        <v>11.636690139770508</v>
      </c>
      <c r="F9" s="89">
        <v>14.547518730163574</v>
      </c>
      <c r="G9" s="89">
        <v>21.695873260498047</v>
      </c>
      <c r="H9" s="89">
        <v>17.596193313598633</v>
      </c>
      <c r="I9" s="89">
        <v>7.0882148742675781</v>
      </c>
    </row>
    <row r="10" spans="1:9" x14ac:dyDescent="0.2">
      <c r="A10" s="89">
        <v>1987</v>
      </c>
      <c r="B10" s="89">
        <v>38.860279083251953</v>
      </c>
      <c r="C10" s="89">
        <v>6.7477045059204102</v>
      </c>
      <c r="D10" s="89">
        <v>30.607866287231445</v>
      </c>
      <c r="E10" s="89">
        <v>12.097540855407715</v>
      </c>
      <c r="F10" s="89">
        <v>12.818926811218262</v>
      </c>
      <c r="G10" s="89">
        <v>20.901067733764648</v>
      </c>
      <c r="H10" s="89">
        <v>17.571695327758789</v>
      </c>
      <c r="I10" s="89">
        <v>6.8056135177612305</v>
      </c>
    </row>
    <row r="11" spans="1:9" x14ac:dyDescent="0.2">
      <c r="A11" s="89">
        <v>1988</v>
      </c>
      <c r="B11" s="89">
        <v>39.194583892822266</v>
      </c>
      <c r="C11" s="89">
        <v>6.749640941619873</v>
      </c>
      <c r="D11" s="89">
        <v>29.919090270996094</v>
      </c>
      <c r="E11" s="89">
        <v>11.377123832702637</v>
      </c>
      <c r="F11" s="89">
        <v>13.230969429016113</v>
      </c>
      <c r="G11" s="89">
        <v>20.49034309387207</v>
      </c>
      <c r="H11" s="89">
        <v>17.550758361816406</v>
      </c>
      <c r="I11" s="89">
        <v>6.5382208824157715</v>
      </c>
    </row>
    <row r="12" spans="1:9" x14ac:dyDescent="0.2">
      <c r="A12" s="89">
        <v>1989</v>
      </c>
      <c r="B12" s="89">
        <v>39.475944519042969</v>
      </c>
      <c r="C12" s="89">
        <v>6.9296565055847168</v>
      </c>
      <c r="D12" s="89">
        <v>31.038904190063477</v>
      </c>
      <c r="E12" s="89">
        <v>11.811709403991699</v>
      </c>
      <c r="F12" s="89">
        <v>14.049172401428223</v>
      </c>
      <c r="G12" s="89">
        <v>19.781064987182617</v>
      </c>
      <c r="H12" s="89">
        <v>17.600637435913086</v>
      </c>
      <c r="I12" s="89">
        <v>6.5381884574890137</v>
      </c>
    </row>
    <row r="13" spans="1:9" x14ac:dyDescent="0.2">
      <c r="A13" s="89">
        <v>1990</v>
      </c>
      <c r="B13" s="89">
        <v>39.617988586425781</v>
      </c>
      <c r="C13" s="89">
        <v>7.0860719680786133</v>
      </c>
      <c r="D13" s="89">
        <v>31.898324966430664</v>
      </c>
      <c r="E13" s="89">
        <v>12.541675567626953</v>
      </c>
      <c r="F13" s="89">
        <v>14.611865997314453</v>
      </c>
      <c r="G13" s="89">
        <v>18.826793670654297</v>
      </c>
      <c r="H13" s="89">
        <v>17.908405303955078</v>
      </c>
      <c r="I13" s="89">
        <v>6.7956748008728027</v>
      </c>
    </row>
    <row r="14" spans="1:9" x14ac:dyDescent="0.2">
      <c r="A14" s="89">
        <v>1991</v>
      </c>
      <c r="B14" s="89">
        <v>40.442310333251953</v>
      </c>
      <c r="C14" s="89">
        <v>6.6523728370666504</v>
      </c>
      <c r="D14" s="89">
        <v>33.604164123535156</v>
      </c>
      <c r="E14" s="89">
        <v>11.8843994140625</v>
      </c>
      <c r="F14" s="89">
        <v>13.964413642883301</v>
      </c>
      <c r="G14" s="89">
        <v>18.717866897583008</v>
      </c>
      <c r="H14" s="89">
        <v>18.196664810180664</v>
      </c>
      <c r="I14" s="89">
        <v>6.8077888488769531</v>
      </c>
    </row>
    <row r="15" spans="1:9" x14ac:dyDescent="0.2">
      <c r="A15" s="89">
        <v>1992</v>
      </c>
      <c r="B15" s="89">
        <v>41.530384063720703</v>
      </c>
      <c r="C15" s="89">
        <v>6.3147225379943848</v>
      </c>
      <c r="D15" s="89">
        <v>35.432971954345703</v>
      </c>
      <c r="E15" s="89">
        <v>11.816555976867676</v>
      </c>
      <c r="F15" s="89">
        <v>14.661007881164551</v>
      </c>
      <c r="G15" s="89">
        <v>19.347705841064453</v>
      </c>
      <c r="H15" s="89">
        <v>19.810886383056641</v>
      </c>
      <c r="I15" s="89">
        <v>7.2586641311645508</v>
      </c>
    </row>
    <row r="16" spans="1:9" x14ac:dyDescent="0.2">
      <c r="A16" s="89">
        <v>1993</v>
      </c>
      <c r="B16" s="89">
        <v>42.212913513183594</v>
      </c>
      <c r="C16" s="89">
        <v>6.3270244598388672</v>
      </c>
      <c r="D16" s="89">
        <v>36.878829956054688</v>
      </c>
      <c r="E16" s="89">
        <v>10.976332664489746</v>
      </c>
      <c r="F16" s="89">
        <v>16.325893402099609</v>
      </c>
      <c r="G16" s="89">
        <v>19.085630416870117</v>
      </c>
      <c r="H16" s="89">
        <v>20.807409286499023</v>
      </c>
      <c r="I16" s="89">
        <v>7.4441013336181641</v>
      </c>
    </row>
    <row r="17" spans="1:9" x14ac:dyDescent="0.2">
      <c r="A17" s="89">
        <v>1994</v>
      </c>
      <c r="B17" s="89">
        <v>42.047630310058594</v>
      </c>
      <c r="C17" s="89">
        <v>6.142524242401123</v>
      </c>
      <c r="D17" s="89">
        <v>36.981204986572266</v>
      </c>
      <c r="E17" s="89">
        <v>10.655095100402832</v>
      </c>
      <c r="F17" s="89">
        <v>17.883050918579102</v>
      </c>
      <c r="G17" s="89">
        <v>18.703493118286133</v>
      </c>
      <c r="H17" s="89">
        <v>23.115451812744141</v>
      </c>
      <c r="I17" s="89">
        <v>7.7268772125244141</v>
      </c>
    </row>
    <row r="18" spans="1:9" x14ac:dyDescent="0.2">
      <c r="A18" s="89">
        <v>1995</v>
      </c>
      <c r="B18" s="89">
        <v>42.450077056884766</v>
      </c>
      <c r="C18" s="89">
        <v>6.6457300186157227</v>
      </c>
      <c r="D18" s="89">
        <v>37.821720123291016</v>
      </c>
      <c r="E18" s="89">
        <v>10.674681663513184</v>
      </c>
      <c r="F18" s="89">
        <v>17.064044952392578</v>
      </c>
      <c r="G18" s="89">
        <v>18.072689056396484</v>
      </c>
      <c r="H18" s="89">
        <v>24.275796890258789</v>
      </c>
      <c r="I18" s="89">
        <v>8.1333694458007812</v>
      </c>
    </row>
    <row r="19" spans="1:9" x14ac:dyDescent="0.2">
      <c r="A19" s="89">
        <v>1996</v>
      </c>
      <c r="B19" s="89">
        <v>42.754493713378906</v>
      </c>
      <c r="C19" s="89">
        <v>5.9838747978210449</v>
      </c>
      <c r="D19" s="89">
        <v>37.834873199462891</v>
      </c>
      <c r="E19" s="89">
        <v>10.013684272766113</v>
      </c>
      <c r="F19" s="89">
        <v>17.093404769897461</v>
      </c>
      <c r="G19" s="89">
        <v>18.798727035522461</v>
      </c>
      <c r="H19" s="89">
        <v>25.750263214111328</v>
      </c>
      <c r="I19" s="89">
        <v>8.0340137481689453</v>
      </c>
    </row>
    <row r="20" spans="1:9" x14ac:dyDescent="0.2">
      <c r="A20" s="89">
        <v>1997</v>
      </c>
      <c r="B20" s="89">
        <v>42.536895751953125</v>
      </c>
      <c r="C20" s="89">
        <v>5.572932243347168</v>
      </c>
      <c r="D20" s="89">
        <v>38.038185119628906</v>
      </c>
      <c r="E20" s="89">
        <v>10.581621170043945</v>
      </c>
      <c r="F20" s="89">
        <v>17.195585250854492</v>
      </c>
      <c r="G20" s="89">
        <v>20.587226867675781</v>
      </c>
      <c r="H20" s="89">
        <v>24.686748504638672</v>
      </c>
      <c r="I20" s="89">
        <v>8.0185861587524414</v>
      </c>
    </row>
    <row r="21" spans="1:9" x14ac:dyDescent="0.2">
      <c r="A21" s="89">
        <v>1998</v>
      </c>
      <c r="B21" s="89">
        <v>43.124965667724609</v>
      </c>
      <c r="C21" s="89">
        <v>5.5190114974975586</v>
      </c>
      <c r="D21" s="89">
        <v>37.797824859619141</v>
      </c>
      <c r="E21" s="89">
        <v>10.482185363769531</v>
      </c>
      <c r="F21" s="89">
        <v>17.92210578918457</v>
      </c>
      <c r="G21" s="89">
        <v>20.2874755859375</v>
      </c>
      <c r="H21" s="89">
        <v>22.411434173583984</v>
      </c>
      <c r="I21" s="89">
        <v>7.388084888458252</v>
      </c>
    </row>
    <row r="22" spans="1:9" x14ac:dyDescent="0.2">
      <c r="A22" s="89">
        <v>1999</v>
      </c>
      <c r="B22" s="89">
        <v>43.438194274902344</v>
      </c>
      <c r="C22" s="89">
        <v>6.3298087120056152</v>
      </c>
      <c r="D22" s="89">
        <v>37.629344940185547</v>
      </c>
      <c r="E22" s="89">
        <v>10.504592895507812</v>
      </c>
      <c r="F22" s="89">
        <v>19.821521759033203</v>
      </c>
      <c r="G22" s="89">
        <v>20.835451126098633</v>
      </c>
      <c r="H22" s="89">
        <v>19.710996627807617</v>
      </c>
      <c r="I22" s="89">
        <v>7.8107461929321289</v>
      </c>
    </row>
    <row r="23" spans="1:9" x14ac:dyDescent="0.2">
      <c r="A23" s="89">
        <v>2000</v>
      </c>
      <c r="B23" s="89">
        <v>43.356788635253906</v>
      </c>
      <c r="C23" s="89">
        <v>7.3233804702758789</v>
      </c>
      <c r="D23" s="89">
        <v>37.336864471435547</v>
      </c>
      <c r="E23" s="89">
        <v>11.41112232208252</v>
      </c>
      <c r="F23" s="89">
        <v>13.843034744262695</v>
      </c>
      <c r="G23" s="89">
        <v>18.320976257324219</v>
      </c>
      <c r="H23" s="89">
        <v>17.297889709472656</v>
      </c>
      <c r="I23" s="89">
        <v>7.9576330184936523</v>
      </c>
    </row>
    <row r="24" spans="1:9" x14ac:dyDescent="0.2">
      <c r="A24" s="89">
        <v>2001</v>
      </c>
      <c r="B24" s="89">
        <v>43.316146850585938</v>
      </c>
      <c r="C24" s="89">
        <v>9.3471946716308594</v>
      </c>
      <c r="D24" s="89">
        <v>36.692352294921875</v>
      </c>
      <c r="E24" s="89">
        <v>12.18663215637207</v>
      </c>
      <c r="F24" s="89">
        <v>16.571203231811523</v>
      </c>
      <c r="G24" s="89">
        <v>18.621915817260742</v>
      </c>
      <c r="H24" s="89">
        <v>16.913995742797852</v>
      </c>
      <c r="I24" s="89">
        <v>9.4195718765258789</v>
      </c>
    </row>
    <row r="25" spans="1:9" x14ac:dyDescent="0.2">
      <c r="A25" s="89">
        <v>2002</v>
      </c>
      <c r="B25" s="89">
        <v>43.540283203125</v>
      </c>
      <c r="C25" s="89">
        <v>9.9795389175415039</v>
      </c>
      <c r="D25" s="89">
        <v>36.276012420654297</v>
      </c>
      <c r="E25" s="89">
        <v>11.184602737426758</v>
      </c>
      <c r="F25" s="89">
        <v>20.768280029296875</v>
      </c>
      <c r="G25" s="89">
        <v>18.285390853881836</v>
      </c>
      <c r="H25" s="89">
        <v>15.23214054107666</v>
      </c>
      <c r="I25" s="89">
        <v>8.2248859405517578</v>
      </c>
    </row>
    <row r="26" spans="1:9" x14ac:dyDescent="0.2">
      <c r="A26" s="89">
        <v>2003</v>
      </c>
      <c r="B26" s="89">
        <v>43.959907531738281</v>
      </c>
      <c r="C26" s="89">
        <v>9.7558889389038086</v>
      </c>
      <c r="D26" s="89">
        <v>36.615364074707031</v>
      </c>
      <c r="E26" s="89">
        <v>11.862541198730469</v>
      </c>
      <c r="F26" s="89">
        <v>17.461652755737305</v>
      </c>
      <c r="G26" s="89">
        <v>18.4263916015625</v>
      </c>
      <c r="H26" s="89">
        <v>15.010231971740723</v>
      </c>
      <c r="I26" s="89">
        <v>8.7039327621459961</v>
      </c>
    </row>
    <row r="27" spans="1:9" x14ac:dyDescent="0.2">
      <c r="A27" s="89">
        <v>2004</v>
      </c>
      <c r="B27" s="89">
        <v>44.019626617431641</v>
      </c>
      <c r="C27" s="89">
        <v>10.259432792663574</v>
      </c>
      <c r="D27" s="89">
        <v>37.744941711425781</v>
      </c>
      <c r="E27" s="89">
        <v>13.000069618225098</v>
      </c>
      <c r="F27" s="89">
        <v>19.024656295776367</v>
      </c>
      <c r="G27" s="89">
        <v>18.086668014526367</v>
      </c>
      <c r="H27" s="89">
        <v>14.488115310668945</v>
      </c>
      <c r="I27" s="89">
        <v>8.6707143783569336</v>
      </c>
    </row>
    <row r="28" spans="1:9" x14ac:dyDescent="0.2">
      <c r="A28" s="89">
        <v>2005</v>
      </c>
      <c r="B28" s="89">
        <v>44.4798583984375</v>
      </c>
      <c r="C28" s="89">
        <v>11.319057464599609</v>
      </c>
      <c r="D28" s="89">
        <v>39.464244842529297</v>
      </c>
      <c r="E28" s="89">
        <v>12.693442344665527</v>
      </c>
      <c r="F28" s="89">
        <v>22.201095581054688</v>
      </c>
      <c r="G28" s="89">
        <v>18.365922927856445</v>
      </c>
      <c r="H28" s="89">
        <v>13.764415740966797</v>
      </c>
      <c r="I28" s="89">
        <v>9.7696418762207031</v>
      </c>
    </row>
    <row r="29" spans="1:9" x14ac:dyDescent="0.2">
      <c r="A29" s="89">
        <v>2006</v>
      </c>
      <c r="B29" s="89">
        <v>45.001399993896484</v>
      </c>
      <c r="C29" s="89">
        <v>13.401724815368652</v>
      </c>
      <c r="D29" s="89">
        <v>39.685710906982422</v>
      </c>
      <c r="E29" s="89">
        <v>12.035135269165039</v>
      </c>
      <c r="F29" s="89">
        <v>25.451166152954102</v>
      </c>
      <c r="G29" s="89">
        <v>20.372524261474609</v>
      </c>
      <c r="H29" s="89">
        <v>14.946195602416992</v>
      </c>
      <c r="I29" s="89">
        <v>10.063258171081543</v>
      </c>
    </row>
    <row r="30" spans="1:9" x14ac:dyDescent="0.2">
      <c r="A30" s="89">
        <v>2007</v>
      </c>
      <c r="B30" s="89">
        <v>44.968563079833984</v>
      </c>
      <c r="C30" s="89">
        <v>13.41081714630127</v>
      </c>
      <c r="D30" s="89">
        <v>40.310771942138672</v>
      </c>
      <c r="E30" s="89">
        <v>11.710556983947754</v>
      </c>
      <c r="F30" s="89">
        <v>25.008443832397461</v>
      </c>
      <c r="G30" s="89">
        <v>19.683523178100586</v>
      </c>
      <c r="H30" s="89">
        <v>14.505013465881348</v>
      </c>
      <c r="I30" s="89">
        <v>11.228329658508301</v>
      </c>
    </row>
    <row r="31" spans="1:9" x14ac:dyDescent="0.2">
      <c r="A31" s="89">
        <v>2008</v>
      </c>
      <c r="B31" s="89">
        <v>45.002445220947266</v>
      </c>
      <c r="C31" s="89">
        <v>14.43819522857666</v>
      </c>
      <c r="D31" s="89">
        <v>41.577625274658203</v>
      </c>
      <c r="E31" s="89">
        <v>11.630515098571777</v>
      </c>
      <c r="F31" s="89">
        <v>25.421335220336914</v>
      </c>
      <c r="G31" s="89">
        <v>19.903575897216797</v>
      </c>
      <c r="H31" s="89">
        <v>14.844969749450684</v>
      </c>
      <c r="I31" s="89">
        <v>12.160783767700195</v>
      </c>
    </row>
    <row r="32" spans="1:9" x14ac:dyDescent="0.2">
      <c r="A32" s="89">
        <v>2009</v>
      </c>
      <c r="B32" s="89">
        <v>45.724636077880859</v>
      </c>
      <c r="C32" s="89">
        <v>15.331182479858398</v>
      </c>
      <c r="D32" s="89">
        <v>41.191745758056641</v>
      </c>
      <c r="E32" s="89">
        <v>11.896862983703613</v>
      </c>
      <c r="F32" s="89">
        <v>26.631694793701172</v>
      </c>
      <c r="G32" s="89">
        <v>22.109394073486328</v>
      </c>
      <c r="H32" s="89">
        <v>13.406415939331055</v>
      </c>
      <c r="I32" s="89">
        <v>12.21440601348877</v>
      </c>
    </row>
    <row r="33" spans="1:9" x14ac:dyDescent="0.2">
      <c r="A33" s="89">
        <v>2010</v>
      </c>
      <c r="B33" s="89">
        <v>45.191043853759766</v>
      </c>
      <c r="C33" s="89">
        <v>15.461295127868652</v>
      </c>
      <c r="D33" s="89">
        <v>41.395832061767578</v>
      </c>
      <c r="E33" s="89">
        <v>12.349283218383789</v>
      </c>
      <c r="F33" s="89">
        <v>25.651716232299805</v>
      </c>
      <c r="G33" s="89">
        <v>19.897729873657227</v>
      </c>
      <c r="H33" s="89">
        <v>12.416136741638184</v>
      </c>
      <c r="I33" s="89">
        <v>12.055294036865234</v>
      </c>
    </row>
    <row r="34" spans="1:9" x14ac:dyDescent="0.2">
      <c r="A34" s="89">
        <v>2011</v>
      </c>
      <c r="B34" s="89">
        <v>45.006736755371094</v>
      </c>
      <c r="C34" s="89">
        <v>16.799053192138672</v>
      </c>
      <c r="D34" s="89">
        <v>41.741794586181641</v>
      </c>
      <c r="E34" s="89">
        <v>13.117127418518066</v>
      </c>
      <c r="F34" s="89">
        <v>26.401439666748047</v>
      </c>
      <c r="G34" s="89">
        <v>20.808145523071289</v>
      </c>
      <c r="H34" s="89">
        <v>9.8567676544189453</v>
      </c>
      <c r="I34" s="89">
        <v>12.46608829498291</v>
      </c>
    </row>
    <row r="35" spans="1:9" x14ac:dyDescent="0.2">
      <c r="A35" s="89">
        <v>2012</v>
      </c>
      <c r="B35" s="89">
        <v>45.447208404541016</v>
      </c>
      <c r="C35" s="89">
        <v>17.369998931884766</v>
      </c>
      <c r="D35" s="89">
        <v>41.090843200683594</v>
      </c>
      <c r="E35" s="89">
        <v>13.577815055847168</v>
      </c>
      <c r="F35" s="89">
        <v>27.791322708129883</v>
      </c>
      <c r="G35" s="89">
        <v>20.466537475585938</v>
      </c>
      <c r="H35" s="89">
        <v>10.791543960571289</v>
      </c>
      <c r="I35" s="89">
        <v>12.357015609741211</v>
      </c>
    </row>
    <row r="36" spans="1:9" x14ac:dyDescent="0.2">
      <c r="A36" s="89">
        <v>2013</v>
      </c>
      <c r="B36" s="89">
        <v>45.893173217773438</v>
      </c>
      <c r="C36" s="89">
        <v>18.332071304321289</v>
      </c>
      <c r="D36" s="89">
        <v>41.641769409179688</v>
      </c>
      <c r="E36" s="89">
        <v>13.409055709838867</v>
      </c>
      <c r="F36" s="89">
        <v>26.990291595458984</v>
      </c>
      <c r="G36" s="89">
        <v>20.112567901611328</v>
      </c>
      <c r="H36" s="89">
        <v>10.635896682739258</v>
      </c>
      <c r="I36" s="89">
        <v>12.342239379882812</v>
      </c>
    </row>
    <row r="37" spans="1:9" x14ac:dyDescent="0.2">
      <c r="A37" s="89">
        <v>2014</v>
      </c>
      <c r="B37" s="89">
        <v>46.014430999755859</v>
      </c>
      <c r="C37" s="89">
        <v>18.545982360839844</v>
      </c>
      <c r="D37" s="89">
        <v>42.303009033203125</v>
      </c>
      <c r="E37" s="89">
        <v>13.541031837463379</v>
      </c>
      <c r="F37" s="89">
        <v>28.285434722900391</v>
      </c>
      <c r="G37" s="89">
        <v>20.599393844604492</v>
      </c>
      <c r="H37" s="89">
        <v>9.8582763671875</v>
      </c>
      <c r="I37" s="89">
        <v>12.312641143798828</v>
      </c>
    </row>
    <row r="38" spans="1:9" x14ac:dyDescent="0.2">
      <c r="A38" s="89">
        <v>2015</v>
      </c>
      <c r="B38" s="89">
        <v>45.891921997070312</v>
      </c>
      <c r="C38" s="89">
        <v>18.436985015869141</v>
      </c>
      <c r="D38" s="89">
        <v>42.815727233886719</v>
      </c>
      <c r="E38" s="89">
        <v>13.015534400939941</v>
      </c>
      <c r="F38" s="89">
        <v>27.773464202880859</v>
      </c>
      <c r="G38" s="89">
        <v>20.818824768066406</v>
      </c>
      <c r="H38" s="89">
        <v>11.055574417114258</v>
      </c>
      <c r="I38" s="89">
        <v>12.386146545410156</v>
      </c>
    </row>
    <row r="39" spans="1:9" x14ac:dyDescent="0.2">
      <c r="A39" s="89">
        <v>2016</v>
      </c>
      <c r="B39" s="89">
        <v>46.040660858154297</v>
      </c>
      <c r="C39" s="89">
        <v>18.678237915039062</v>
      </c>
      <c r="D39" s="89">
        <v>43.234626770019531</v>
      </c>
      <c r="E39" s="89">
        <v>12.855849266052246</v>
      </c>
      <c r="F39" s="89">
        <v>29.397537231445312</v>
      </c>
      <c r="G39" s="89">
        <v>21.178054809570312</v>
      </c>
      <c r="H39" s="89">
        <v>12.151857376098633</v>
      </c>
      <c r="I39" s="89">
        <v>12.504685401916504</v>
      </c>
    </row>
    <row r="40" spans="1:9" x14ac:dyDescent="0.2">
      <c r="A40" s="89">
        <v>2017</v>
      </c>
      <c r="B40" s="89">
        <v>46.019283294677734</v>
      </c>
      <c r="C40" s="89">
        <v>18.903936386108398</v>
      </c>
      <c r="D40" s="89">
        <v>41.090721130371094</v>
      </c>
      <c r="E40" s="89">
        <v>12.991924285888672</v>
      </c>
      <c r="F40" s="89">
        <v>28.106138229370117</v>
      </c>
      <c r="G40" s="89">
        <v>20.901666641235352</v>
      </c>
      <c r="H40" s="89">
        <v>11.341068267822266</v>
      </c>
      <c r="I40" s="89">
        <v>13.423589706420898</v>
      </c>
    </row>
    <row r="41" spans="1:9" x14ac:dyDescent="0.2">
      <c r="A41" s="89">
        <v>2018</v>
      </c>
      <c r="B41" s="89">
        <v>45.637481689453125</v>
      </c>
      <c r="C41" s="89">
        <v>19.852306365966797</v>
      </c>
      <c r="D41" s="89">
        <v>39.973621368408203</v>
      </c>
      <c r="E41" s="89">
        <v>13.246402740478516</v>
      </c>
      <c r="F41" s="89">
        <v>30.413061141967773</v>
      </c>
      <c r="G41" s="89">
        <v>21.225046157836914</v>
      </c>
      <c r="H41" s="89">
        <v>10.264979362487793</v>
      </c>
      <c r="I41" s="89">
        <v>13.36298656463623</v>
      </c>
    </row>
    <row r="42" spans="1:9" x14ac:dyDescent="0.2">
      <c r="A42" s="89">
        <v>2019</v>
      </c>
      <c r="B42" s="89">
        <v>45.609828948974609</v>
      </c>
      <c r="C42" s="89">
        <v>19.65656852722168</v>
      </c>
      <c r="D42" s="89">
        <v>40.047908782958984</v>
      </c>
      <c r="E42" s="89">
        <v>13.070270538330078</v>
      </c>
      <c r="F42" s="89">
        <v>29.096298217773438</v>
      </c>
      <c r="G42" s="89">
        <v>20.967311859130859</v>
      </c>
      <c r="H42" s="89">
        <v>11.830231666564941</v>
      </c>
      <c r="I42" s="89">
        <v>13.720913887023926</v>
      </c>
    </row>
    <row r="43" spans="1:9" x14ac:dyDescent="0.2">
      <c r="A43" s="89">
        <v>2020</v>
      </c>
      <c r="B43" s="89">
        <v>48.190223693847656</v>
      </c>
      <c r="C43" s="89">
        <v>20.50971794128418</v>
      </c>
      <c r="D43" s="89">
        <v>48.50689697265625</v>
      </c>
      <c r="E43" s="89">
        <v>13.437339782714844</v>
      </c>
      <c r="F43" s="89">
        <v>37.131046295166016</v>
      </c>
      <c r="G43" s="89">
        <v>21.227313995361328</v>
      </c>
      <c r="H43" s="89">
        <v>15.685932159423828</v>
      </c>
      <c r="I43" s="89">
        <v>14.363076210021973</v>
      </c>
    </row>
    <row r="44" spans="1:9" x14ac:dyDescent="0.2">
      <c r="A44" s="89">
        <v>2021</v>
      </c>
      <c r="B44" s="89">
        <v>47.224021911621094</v>
      </c>
      <c r="C44" s="89">
        <v>20.077768325805664</v>
      </c>
      <c r="D44" s="89">
        <v>47.296722412109375</v>
      </c>
      <c r="E44" s="89">
        <v>13.11373233795166</v>
      </c>
      <c r="F44" s="89">
        <v>31.86981201171875</v>
      </c>
      <c r="G44" s="89">
        <v>20.385406494140625</v>
      </c>
      <c r="H44" s="89">
        <v>14.56580638885498</v>
      </c>
      <c r="I44" s="89">
        <v>13.989694595336914</v>
      </c>
    </row>
    <row r="45" spans="1:9" x14ac:dyDescent="0.2">
      <c r="A45" s="89">
        <v>2022</v>
      </c>
      <c r="B45" s="89">
        <v>46.296764373779297</v>
      </c>
      <c r="C45" s="89">
        <v>20.061979293823242</v>
      </c>
      <c r="D45" s="89">
        <v>44.673690795898438</v>
      </c>
      <c r="E45" s="89">
        <v>13.161117553710938</v>
      </c>
      <c r="F45" s="89">
        <v>28.814418792724609</v>
      </c>
      <c r="G45" s="89">
        <v>20.00169563293457</v>
      </c>
      <c r="H45" s="89">
        <v>14.697339057922363</v>
      </c>
      <c r="I45" s="89">
        <v>13.600577354431152</v>
      </c>
    </row>
    <row r="46" spans="1:9" x14ac:dyDescent="0.2">
      <c r="A46" s="89">
        <v>2023</v>
      </c>
      <c r="B46" s="89">
        <v>46.328205108642578</v>
      </c>
      <c r="C46" s="89">
        <v>19.925693511962891</v>
      </c>
      <c r="D46" s="89">
        <v>44.500919342041016</v>
      </c>
      <c r="E46" s="89">
        <v>13.085383415222168</v>
      </c>
      <c r="F46" s="89">
        <v>28.798919677734375</v>
      </c>
      <c r="G46" s="89">
        <v>20.200839996337891</v>
      </c>
      <c r="H46" s="89">
        <v>14.447385787963867</v>
      </c>
      <c r="I46" s="89">
        <v>13.52816104888916</v>
      </c>
    </row>
  </sheetData>
  <pageMargins left="0.7" right="0.7" top="0.75" bottom="0.75" header="0.3" footer="0.3"/>
  <pageSetup orientation="portrait" horizontalDpi="0" verticalDpi="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D9947-7F1D-D14D-8695-3D2A824D4189}">
  <dimension ref="A1:C11"/>
  <sheetViews>
    <sheetView zoomScale="106" workbookViewId="0">
      <selection activeCell="B6" sqref="B6"/>
    </sheetView>
  </sheetViews>
  <sheetFormatPr baseColWidth="10" defaultColWidth="11.1640625" defaultRowHeight="15" x14ac:dyDescent="0.2"/>
  <cols>
    <col min="1" max="1" width="26.6640625" style="98" customWidth="1"/>
    <col min="2" max="16384" width="11.1640625" style="98"/>
  </cols>
  <sheetData>
    <row r="1" spans="1:3" s="97" customFormat="1" ht="20" customHeight="1" x14ac:dyDescent="0.2">
      <c r="A1" s="94" t="s">
        <v>209</v>
      </c>
    </row>
    <row r="2" spans="1:3" s="97" customFormat="1" ht="20" customHeight="1" x14ac:dyDescent="0.2">
      <c r="A2" s="95" t="s">
        <v>91</v>
      </c>
      <c r="B2" s="95" t="s">
        <v>109</v>
      </c>
      <c r="C2" s="96" t="s">
        <v>93</v>
      </c>
    </row>
    <row r="3" spans="1:3" ht="30" customHeight="1" x14ac:dyDescent="0.2">
      <c r="A3" s="137" t="s">
        <v>76</v>
      </c>
      <c r="B3" s="143">
        <v>220</v>
      </c>
      <c r="C3" s="144">
        <v>1642</v>
      </c>
    </row>
    <row r="4" spans="1:3" ht="30" customHeight="1" x14ac:dyDescent="0.2">
      <c r="A4" s="146" t="s">
        <v>75</v>
      </c>
      <c r="B4" s="143">
        <v>593</v>
      </c>
      <c r="C4" s="144">
        <v>1642</v>
      </c>
    </row>
    <row r="5" spans="1:3" ht="30" customHeight="1" x14ac:dyDescent="0.2">
      <c r="A5" s="146" t="s">
        <v>74</v>
      </c>
      <c r="B5" s="143">
        <v>1444</v>
      </c>
      <c r="C5" s="144">
        <v>1642</v>
      </c>
    </row>
    <row r="6" spans="1:3" ht="16" x14ac:dyDescent="0.2">
      <c r="A6" s="146" t="s">
        <v>93</v>
      </c>
      <c r="B6" s="143">
        <v>1642</v>
      </c>
      <c r="C6" s="144">
        <v>1642</v>
      </c>
    </row>
    <row r="7" spans="1:3" x14ac:dyDescent="0.2">
      <c r="A7" s="145" t="s">
        <v>110</v>
      </c>
      <c r="B7" s="143">
        <v>1823</v>
      </c>
      <c r="C7" s="144">
        <v>1642</v>
      </c>
    </row>
    <row r="8" spans="1:3" ht="30" customHeight="1" x14ac:dyDescent="0.2">
      <c r="A8" s="137" t="s">
        <v>79</v>
      </c>
      <c r="B8" s="143">
        <v>2518</v>
      </c>
      <c r="C8" s="144">
        <v>1642</v>
      </c>
    </row>
    <row r="9" spans="1:3" x14ac:dyDescent="0.2">
      <c r="A9" s="145" t="s">
        <v>111</v>
      </c>
      <c r="B9" s="143">
        <v>2941</v>
      </c>
      <c r="C9" s="144">
        <v>1642</v>
      </c>
    </row>
    <row r="10" spans="1:3" ht="17" x14ac:dyDescent="0.2">
      <c r="A10" s="137" t="s">
        <v>80</v>
      </c>
      <c r="B10" s="143">
        <v>7433</v>
      </c>
      <c r="C10" s="144">
        <v>1642</v>
      </c>
    </row>
    <row r="11" spans="1:3" ht="30" customHeight="1" x14ac:dyDescent="0.2">
      <c r="A11" s="137" t="s">
        <v>112</v>
      </c>
      <c r="B11" s="143">
        <v>9025</v>
      </c>
      <c r="C11" s="144">
        <v>1642</v>
      </c>
    </row>
  </sheetData>
  <pageMargins left="0.7" right="0.7" top="0.75" bottom="0.75" header="0.3" footer="0.3"/>
  <pageSetup orientation="portrait" horizontalDpi="0" verticalDpi="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A9348-C1EF-A448-BFB9-EBA0902FC391}">
  <dimension ref="A1:F18"/>
  <sheetViews>
    <sheetView zoomScale="94" zoomScaleNormal="55" workbookViewId="0">
      <selection activeCell="E12" sqref="E12"/>
    </sheetView>
  </sheetViews>
  <sheetFormatPr baseColWidth="10" defaultColWidth="12.1640625" defaultRowHeight="15" x14ac:dyDescent="0.2"/>
  <cols>
    <col min="1" max="1" width="17.6640625" style="59" customWidth="1"/>
    <col min="2" max="16384" width="12.1640625" style="59"/>
  </cols>
  <sheetData>
    <row r="1" spans="1:6" ht="20" customHeight="1" x14ac:dyDescent="0.2">
      <c r="A1" s="92" t="s">
        <v>210</v>
      </c>
      <c r="B1" s="93"/>
      <c r="C1" s="93"/>
      <c r="D1" s="93"/>
      <c r="E1" s="93"/>
      <c r="F1" s="93"/>
    </row>
    <row r="2" spans="1:6" s="60" customFormat="1" ht="20" customHeight="1" x14ac:dyDescent="0.2">
      <c r="A2" s="63" t="s">
        <v>113</v>
      </c>
      <c r="B2" s="56" t="s">
        <v>114</v>
      </c>
      <c r="C2" s="56" t="s">
        <v>115</v>
      </c>
      <c r="D2" s="56" t="s">
        <v>116</v>
      </c>
      <c r="E2" s="63" t="s">
        <v>117</v>
      </c>
      <c r="F2" s="63" t="s">
        <v>118</v>
      </c>
    </row>
    <row r="3" spans="1:6" x14ac:dyDescent="0.2">
      <c r="A3" s="61" t="s">
        <v>119</v>
      </c>
      <c r="B3" s="57">
        <v>5.2005275620831178E-3</v>
      </c>
      <c r="C3" s="57">
        <v>4.1267292909779395E-2</v>
      </c>
      <c r="D3" s="61"/>
      <c r="E3" s="61"/>
      <c r="F3" s="61"/>
    </row>
    <row r="4" spans="1:6" x14ac:dyDescent="0.2">
      <c r="A4" s="61" t="s">
        <v>120</v>
      </c>
      <c r="B4" s="57">
        <v>1.0189266648870994E-2</v>
      </c>
      <c r="C4" s="57">
        <v>3.5845655917383284E-2</v>
      </c>
      <c r="D4" s="57">
        <v>7.5960683602224799E-2</v>
      </c>
      <c r="E4" s="57">
        <v>1.1969000000000563E-4</v>
      </c>
      <c r="F4" s="57"/>
    </row>
    <row r="5" spans="1:6" x14ac:dyDescent="0.2">
      <c r="A5" s="61" t="s">
        <v>121</v>
      </c>
      <c r="B5" s="57">
        <v>1.7972151205336011E-2</v>
      </c>
      <c r="C5" s="57">
        <v>4.675622462646533E-2</v>
      </c>
      <c r="D5" s="57">
        <v>9.0593912806377894E-2</v>
      </c>
      <c r="E5" s="57">
        <v>1.1969000000000563E-4</v>
      </c>
      <c r="F5" s="57">
        <v>1.3473735948579556E-2</v>
      </c>
    </row>
    <row r="6" spans="1:6" x14ac:dyDescent="0.2">
      <c r="A6" s="61" t="s">
        <v>122</v>
      </c>
      <c r="B6" s="57">
        <v>2.8282794588987328E-2</v>
      </c>
      <c r="C6" s="57">
        <v>5.856704968134923E-2</v>
      </c>
      <c r="D6" s="57">
        <v>0.10363514720654</v>
      </c>
      <c r="E6" s="57">
        <v>2.9069999999964402E-5</v>
      </c>
      <c r="F6" s="57">
        <v>1.0083581189912082E-2</v>
      </c>
    </row>
    <row r="7" spans="1:6" x14ac:dyDescent="0.2">
      <c r="A7" s="61" t="s">
        <v>123</v>
      </c>
      <c r="B7" s="57">
        <v>4.3738890529445733E-2</v>
      </c>
      <c r="C7" s="57">
        <v>6.7646837661568718E-2</v>
      </c>
      <c r="D7" s="57">
        <v>0.114473948978531</v>
      </c>
      <c r="E7" s="57">
        <v>3.2159999999947786E-5</v>
      </c>
      <c r="F7" s="57">
        <v>2.246749132328657E-2</v>
      </c>
    </row>
    <row r="8" spans="1:6" x14ac:dyDescent="0.2">
      <c r="A8" s="61" t="s">
        <v>124</v>
      </c>
      <c r="B8" s="57">
        <v>5.7360961932812558E-2</v>
      </c>
      <c r="C8" s="57">
        <v>7.6278784083893533E-2</v>
      </c>
      <c r="D8" s="57">
        <v>0.12764930854622</v>
      </c>
      <c r="E8" s="57">
        <v>3.9299999999964363E-5</v>
      </c>
      <c r="F8" s="57">
        <v>4.4215234174185769E-2</v>
      </c>
    </row>
    <row r="9" spans="1:6" x14ac:dyDescent="0.2">
      <c r="A9" s="61" t="s">
        <v>125</v>
      </c>
      <c r="B9" s="57">
        <v>7.3109563551864196E-2</v>
      </c>
      <c r="C9" s="57">
        <v>8.3662795060508485E-2</v>
      </c>
      <c r="D9" s="57">
        <v>0.14333419972636299</v>
      </c>
      <c r="E9" s="57">
        <v>6.3599999999996992E-5</v>
      </c>
      <c r="F9" s="57">
        <v>3.9359022455164094E-2</v>
      </c>
    </row>
    <row r="10" spans="1:6" x14ac:dyDescent="0.2">
      <c r="A10" s="61" t="s">
        <v>126</v>
      </c>
      <c r="B10" s="57">
        <v>9.1298457522001067E-2</v>
      </c>
      <c r="C10" s="57">
        <v>9.2088528249539781E-2</v>
      </c>
      <c r="D10" s="57">
        <v>0.16273693237568801</v>
      </c>
      <c r="E10" s="57">
        <v>4.4270299999999985E-3</v>
      </c>
      <c r="F10" s="57">
        <v>8.2304146432402248E-2</v>
      </c>
    </row>
    <row r="11" spans="1:6" x14ac:dyDescent="0.2">
      <c r="A11" s="61" t="s">
        <v>127</v>
      </c>
      <c r="B11" s="57">
        <v>0.11246132307408452</v>
      </c>
      <c r="C11" s="57">
        <v>0.10513518878180612</v>
      </c>
      <c r="D11" s="57">
        <v>0.188093669894526</v>
      </c>
      <c r="E11" s="57">
        <v>2.8896959999999972E-2</v>
      </c>
      <c r="F11" s="57">
        <v>0.11427883003446994</v>
      </c>
    </row>
    <row r="12" spans="1:6" x14ac:dyDescent="0.2">
      <c r="A12" s="61" t="s">
        <v>128</v>
      </c>
      <c r="B12" s="57">
        <v>0.12724900462673583</v>
      </c>
      <c r="C12" s="57">
        <v>0.12203442355986639</v>
      </c>
      <c r="D12" s="57">
        <v>0.20728806806276501</v>
      </c>
      <c r="E12" s="57">
        <v>6.8337360000000014E-2</v>
      </c>
      <c r="F12" s="57">
        <v>0.1313556318862803</v>
      </c>
    </row>
    <row r="13" spans="1:6" x14ac:dyDescent="0.2">
      <c r="A13" s="61" t="s">
        <v>129</v>
      </c>
      <c r="B13" s="57">
        <v>0.14736139532347398</v>
      </c>
      <c r="C13" s="57">
        <v>0.14664910924443267</v>
      </c>
      <c r="D13" s="57">
        <v>0.20728806806276501</v>
      </c>
      <c r="E13" s="57">
        <v>0.10205763000000001</v>
      </c>
      <c r="F13" s="57">
        <v>0.15437812850082924</v>
      </c>
    </row>
    <row r="14" spans="1:6" x14ac:dyDescent="0.2">
      <c r="A14" s="61" t="s">
        <v>130</v>
      </c>
      <c r="B14" s="57">
        <v>0.1869571405964979</v>
      </c>
      <c r="C14" s="57">
        <v>0.16459288712449843</v>
      </c>
      <c r="D14" s="57">
        <v>0.112275580459926</v>
      </c>
      <c r="E14" s="57">
        <v>8.8037680000000007E-2</v>
      </c>
      <c r="F14" s="57">
        <v>0.16062450483175253</v>
      </c>
    </row>
    <row r="15" spans="1:6" x14ac:dyDescent="0.2">
      <c r="A15" s="61" t="s">
        <v>131</v>
      </c>
      <c r="B15" s="57">
        <v>0.22038425748254201</v>
      </c>
      <c r="C15" s="57">
        <v>0.15160798679329227</v>
      </c>
      <c r="D15" s="57">
        <v>6.18723823742399E-2</v>
      </c>
      <c r="E15" s="57">
        <v>4.4077640000000001E-2</v>
      </c>
      <c r="F15" s="57">
        <v>0.12413450719760416</v>
      </c>
    </row>
    <row r="16" spans="1:6" x14ac:dyDescent="0.2">
      <c r="A16" s="61" t="s">
        <v>132</v>
      </c>
      <c r="B16" s="57">
        <v>0.20243285497183555</v>
      </c>
      <c r="C16" s="62">
        <v>0.10160798679329226</v>
      </c>
      <c r="D16" s="57">
        <v>4.4620931902958703E-2</v>
      </c>
      <c r="E16" s="57">
        <v>3.0993380000000001E-2</v>
      </c>
      <c r="F16" s="57">
        <v>0.10305382233798854</v>
      </c>
    </row>
    <row r="17" spans="1:6" x14ac:dyDescent="0.2">
      <c r="A17" s="61" t="s">
        <v>133</v>
      </c>
      <c r="B17" s="57">
        <v>0.14019840849058429</v>
      </c>
      <c r="C17" s="62">
        <v>5.2499999999999998E-2</v>
      </c>
      <c r="D17" s="57">
        <v>2.2128670383768902E-2</v>
      </c>
      <c r="E17" s="57">
        <v>1.9791820000000002E-2</v>
      </c>
      <c r="F17" s="57">
        <v>8.0256490329816549E-2</v>
      </c>
    </row>
    <row r="18" spans="1:6" x14ac:dyDescent="0.2">
      <c r="A18" s="61" t="s">
        <v>134</v>
      </c>
      <c r="B18" s="57">
        <v>9.2288695275783539E-2</v>
      </c>
      <c r="C18" s="62">
        <v>1.7999999999999999E-2</v>
      </c>
      <c r="D18" s="57">
        <v>2.30090312504326E-3</v>
      </c>
      <c r="E18" s="57"/>
      <c r="F18" s="57"/>
    </row>
  </sheetData>
  <pageMargins left="0.7" right="0.7" top="0.75" bottom="0.75" header="0.3" footer="0.3"/>
  <pageSetup paperSize="9" orientation="portrait" horizontalDpi="0" verticalDpi="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5FBA1-A676-6F46-889A-D14672132FD3}">
  <dimension ref="A1:H60"/>
  <sheetViews>
    <sheetView workbookViewId="0">
      <selection activeCell="G21" sqref="G21"/>
    </sheetView>
  </sheetViews>
  <sheetFormatPr baseColWidth="10" defaultColWidth="8.6640625" defaultRowHeight="15" x14ac:dyDescent="0.2"/>
  <cols>
    <col min="1" max="6" width="8.6640625" style="1"/>
    <col min="7" max="7" width="11.1640625" style="1" bestFit="1" customWidth="1"/>
    <col min="8" max="16384" width="8.6640625" style="1"/>
  </cols>
  <sheetData>
    <row r="1" spans="1:8" x14ac:dyDescent="0.2">
      <c r="A1" s="3" t="s">
        <v>211</v>
      </c>
    </row>
    <row r="2" spans="1:8" x14ac:dyDescent="0.2">
      <c r="A2" s="64" t="s">
        <v>68</v>
      </c>
      <c r="B2" s="65" t="s">
        <v>135</v>
      </c>
      <c r="C2" s="65" t="s">
        <v>136</v>
      </c>
      <c r="D2" s="65" t="s">
        <v>137</v>
      </c>
      <c r="E2" s="65" t="s">
        <v>138</v>
      </c>
      <c r="F2" s="65" t="s">
        <v>139</v>
      </c>
      <c r="G2" s="65" t="s">
        <v>114</v>
      </c>
      <c r="H2" s="65" t="s">
        <v>140</v>
      </c>
    </row>
    <row r="3" spans="1:8" x14ac:dyDescent="0.2">
      <c r="A3" s="66">
        <v>1970</v>
      </c>
      <c r="B3" s="45"/>
      <c r="C3" s="45"/>
      <c r="D3" s="45"/>
      <c r="E3" s="45"/>
      <c r="F3" s="45"/>
      <c r="G3" s="45"/>
      <c r="H3" s="45">
        <v>0</v>
      </c>
    </row>
    <row r="4" spans="1:8" x14ac:dyDescent="0.2">
      <c r="A4" s="66">
        <v>1971</v>
      </c>
      <c r="B4" s="45">
        <v>-1.9866398070007563E-3</v>
      </c>
      <c r="C4" s="45">
        <v>1.734252437017858E-4</v>
      </c>
      <c r="D4" s="45">
        <v>1.0561675298959017E-4</v>
      </c>
      <c r="E4" s="45">
        <v>-3.3430990297347307E-3</v>
      </c>
      <c r="F4" s="45">
        <v>5.0881626521004364E-5</v>
      </c>
      <c r="G4" s="45">
        <v>4.1528427973389626E-3</v>
      </c>
      <c r="H4" s="45">
        <v>0</v>
      </c>
    </row>
    <row r="5" spans="1:8" x14ac:dyDescent="0.2">
      <c r="A5" s="66">
        <v>1972</v>
      </c>
      <c r="B5" s="45">
        <v>-2.1892429795116186E-3</v>
      </c>
      <c r="C5" s="45">
        <v>1.8780592654366046E-4</v>
      </c>
      <c r="D5" s="45">
        <v>1.8820445984601974E-4</v>
      </c>
      <c r="E5" s="45">
        <v>-2.9461474623531103E-3</v>
      </c>
      <c r="F5" s="45">
        <v>3.8731464883312583E-5</v>
      </c>
      <c r="G5" s="45">
        <v>4.4220802374184132E-3</v>
      </c>
      <c r="H5" s="45">
        <v>0</v>
      </c>
    </row>
    <row r="6" spans="1:8" x14ac:dyDescent="0.2">
      <c r="A6" s="66">
        <v>1973</v>
      </c>
      <c r="B6" s="45">
        <v>-2.3727200459688902E-3</v>
      </c>
      <c r="C6" s="45">
        <v>1.3527841656468809E-4</v>
      </c>
      <c r="D6" s="45">
        <v>-1.5235645696520805E-4</v>
      </c>
      <c r="E6" s="45">
        <v>-1.3797730207443237E-3</v>
      </c>
      <c r="F6" s="45">
        <v>5.5359087127726525E-5</v>
      </c>
      <c r="G6" s="45">
        <v>5.8592329733073711E-3</v>
      </c>
      <c r="H6" s="45">
        <v>0</v>
      </c>
    </row>
    <row r="7" spans="1:8" x14ac:dyDescent="0.2">
      <c r="A7" s="66">
        <v>1974</v>
      </c>
      <c r="B7" s="45">
        <v>-2.0132055506110191E-3</v>
      </c>
      <c r="C7" s="45">
        <v>3.2221891160588712E-5</v>
      </c>
      <c r="D7" s="45">
        <v>-1.0329672368243337E-3</v>
      </c>
      <c r="E7" s="45">
        <v>-3.0657469760626554E-3</v>
      </c>
      <c r="F7" s="45">
        <v>3.3526481274748221E-5</v>
      </c>
      <c r="G7" s="45">
        <v>6.7351660691201687E-3</v>
      </c>
      <c r="H7" s="45">
        <v>0</v>
      </c>
    </row>
    <row r="8" spans="1:8" x14ac:dyDescent="0.2">
      <c r="A8" s="66">
        <v>1975</v>
      </c>
      <c r="B8" s="45">
        <v>-2.2691693156957626E-3</v>
      </c>
      <c r="C8" s="45">
        <v>8.6886589997448027E-5</v>
      </c>
      <c r="D8" s="45">
        <v>-1.1582619044929743E-3</v>
      </c>
      <c r="E8" s="45">
        <v>-1.4947549789212644E-4</v>
      </c>
      <c r="F8" s="45">
        <v>5.4583815654041246E-5</v>
      </c>
      <c r="G8" s="45">
        <v>5.8809677138924599E-3</v>
      </c>
      <c r="H8" s="45">
        <v>0</v>
      </c>
    </row>
    <row r="9" spans="1:8" x14ac:dyDescent="0.2">
      <c r="A9" s="66">
        <v>1976</v>
      </c>
      <c r="B9" s="45">
        <v>-2.393531845882535E-3</v>
      </c>
      <c r="C9" s="45">
        <v>1.2050218356307596E-4</v>
      </c>
      <c r="D9" s="45">
        <v>4.2045576265081763E-4</v>
      </c>
      <c r="E9" s="45">
        <v>-1.4407417038455606E-3</v>
      </c>
      <c r="F9" s="45">
        <v>6.7295797634869814E-5</v>
      </c>
      <c r="G9" s="45">
        <v>5.9904772788286209E-3</v>
      </c>
      <c r="H9" s="45">
        <v>0</v>
      </c>
    </row>
    <row r="10" spans="1:8" x14ac:dyDescent="0.2">
      <c r="A10" s="66">
        <v>1977</v>
      </c>
      <c r="B10" s="45">
        <v>-3.0514972750097513E-3</v>
      </c>
      <c r="C10" s="45">
        <v>6.9915193307679147E-5</v>
      </c>
      <c r="D10" s="45">
        <v>-5.2955956198275089E-4</v>
      </c>
      <c r="E10" s="45">
        <v>-1.2457489501684904E-3</v>
      </c>
      <c r="F10" s="45">
        <v>6.2126397097017616E-5</v>
      </c>
      <c r="G10" s="45">
        <v>7.5677912682294846E-3</v>
      </c>
      <c r="H10" s="45">
        <v>0</v>
      </c>
    </row>
    <row r="11" spans="1:8" x14ac:dyDescent="0.2">
      <c r="A11" s="66">
        <v>1978</v>
      </c>
      <c r="B11" s="45">
        <v>-3.086162731051445E-3</v>
      </c>
      <c r="C11" s="45">
        <v>3.2685984479030594E-5</v>
      </c>
      <c r="D11" s="45">
        <v>6.4297266362700611E-5</v>
      </c>
      <c r="E11" s="45">
        <v>-4.2705953819677234E-4</v>
      </c>
      <c r="F11" s="45">
        <v>4.4738353608408943E-5</v>
      </c>
      <c r="G11" s="45">
        <v>6.9053997285664082E-3</v>
      </c>
      <c r="H11" s="45">
        <v>0</v>
      </c>
    </row>
    <row r="12" spans="1:8" x14ac:dyDescent="0.2">
      <c r="A12" s="66">
        <v>1979</v>
      </c>
      <c r="B12" s="45">
        <v>-3.4751726780086756E-3</v>
      </c>
      <c r="C12" s="45">
        <v>-1.5543024346698076E-5</v>
      </c>
      <c r="D12" s="45">
        <v>-7.1788934292271733E-4</v>
      </c>
      <c r="E12" s="45">
        <v>-1.3904561055824161E-3</v>
      </c>
      <c r="F12" s="45">
        <v>1.1986001482000574E-5</v>
      </c>
      <c r="G12" s="45">
        <v>7.6224212534725666E-3</v>
      </c>
      <c r="H12" s="45">
        <v>0</v>
      </c>
    </row>
    <row r="13" spans="1:8" x14ac:dyDescent="0.2">
      <c r="A13" s="66">
        <v>1980</v>
      </c>
      <c r="B13" s="45">
        <v>-3.6585223861038685E-3</v>
      </c>
      <c r="C13" s="45">
        <v>-1.6385118215112016E-5</v>
      </c>
      <c r="D13" s="45">
        <v>7.9334282781928778E-4</v>
      </c>
      <c r="E13" s="45">
        <v>-2.8787511400878429E-3</v>
      </c>
      <c r="F13" s="45">
        <v>2.6879901270149276E-5</v>
      </c>
      <c r="G13" s="45">
        <v>7.1897259913384914E-3</v>
      </c>
      <c r="H13" s="45">
        <v>0</v>
      </c>
    </row>
    <row r="14" spans="1:8" x14ac:dyDescent="0.2">
      <c r="A14" s="66">
        <v>1981</v>
      </c>
      <c r="B14" s="45">
        <v>-5.4332464933395386E-3</v>
      </c>
      <c r="C14" s="45">
        <v>1.378673823637655E-5</v>
      </c>
      <c r="D14" s="45">
        <v>6.9769809488207102E-4</v>
      </c>
      <c r="E14" s="45">
        <v>-3.773057134822011E-3</v>
      </c>
      <c r="F14" s="45">
        <v>6.0578629927476868E-5</v>
      </c>
      <c r="G14" s="45">
        <v>8.3735799416899681E-3</v>
      </c>
      <c r="H14" s="45">
        <v>0</v>
      </c>
    </row>
    <row r="15" spans="1:8" x14ac:dyDescent="0.2">
      <c r="A15" s="66">
        <v>1982</v>
      </c>
      <c r="B15" s="45">
        <v>-7.9156961292028427E-3</v>
      </c>
      <c r="C15" s="45">
        <v>-3.1617260538041592E-4</v>
      </c>
      <c r="D15" s="45">
        <v>4.8356002662330866E-4</v>
      </c>
      <c r="E15" s="45">
        <v>-7.1179727092385292E-4</v>
      </c>
      <c r="F15" s="45">
        <v>3.3288870326941833E-5</v>
      </c>
      <c r="G15" s="45">
        <v>6.5923319198191166E-3</v>
      </c>
      <c r="H15" s="45">
        <v>0</v>
      </c>
    </row>
    <row r="16" spans="1:8" x14ac:dyDescent="0.2">
      <c r="A16" s="66">
        <v>1983</v>
      </c>
      <c r="B16" s="45">
        <v>-5.1847612485289574E-3</v>
      </c>
      <c r="C16" s="45">
        <v>2.4773676414042711E-3</v>
      </c>
      <c r="D16" s="45">
        <v>-3.0100069125182927E-4</v>
      </c>
      <c r="E16" s="45">
        <v>-1.6122439410537481E-3</v>
      </c>
      <c r="F16" s="45">
        <v>6.0806969486293383E-6</v>
      </c>
      <c r="G16" s="45">
        <v>6.1834603548049927E-3</v>
      </c>
      <c r="H16" s="45">
        <v>0</v>
      </c>
    </row>
    <row r="17" spans="1:8" x14ac:dyDescent="0.2">
      <c r="A17" s="66">
        <v>1984</v>
      </c>
      <c r="B17" s="45">
        <v>-4.6059032902121544E-3</v>
      </c>
      <c r="C17" s="45">
        <v>2.5622593238949776E-3</v>
      </c>
      <c r="D17" s="45">
        <v>1.6618667868897319E-3</v>
      </c>
      <c r="E17" s="45">
        <v>-1.003407989628613E-3</v>
      </c>
      <c r="F17" s="45">
        <v>4.2562311136862263E-5</v>
      </c>
      <c r="G17" s="45">
        <v>4.6808472834527493E-3</v>
      </c>
      <c r="H17" s="45">
        <v>0</v>
      </c>
    </row>
    <row r="18" spans="1:8" x14ac:dyDescent="0.2">
      <c r="A18" s="66">
        <v>1985</v>
      </c>
      <c r="B18" s="45">
        <v>-5.1289801485836506E-3</v>
      </c>
      <c r="C18" s="45">
        <v>3.4691632026806474E-4</v>
      </c>
      <c r="D18" s="45">
        <v>2.3945362772792578E-3</v>
      </c>
      <c r="E18" s="45">
        <v>6.0141057474538684E-4</v>
      </c>
      <c r="F18" s="45">
        <v>6.1398903199005872E-5</v>
      </c>
      <c r="G18" s="45">
        <v>4.5732352882623672E-3</v>
      </c>
      <c r="H18" s="45">
        <v>0</v>
      </c>
    </row>
    <row r="19" spans="1:8" x14ac:dyDescent="0.2">
      <c r="A19" s="66">
        <v>1986</v>
      </c>
      <c r="B19" s="45">
        <v>-6.6212504170835018E-3</v>
      </c>
      <c r="C19" s="45">
        <v>-1.2673313030973077E-3</v>
      </c>
      <c r="D19" s="45">
        <v>9.6434209262952209E-4</v>
      </c>
      <c r="E19" s="45">
        <v>-8.0198858631774783E-4</v>
      </c>
      <c r="F19" s="45">
        <v>7.3479197453707457E-5</v>
      </c>
      <c r="G19" s="45">
        <v>4.6379314735531807E-3</v>
      </c>
      <c r="H19" s="45">
        <v>0</v>
      </c>
    </row>
    <row r="20" spans="1:8" x14ac:dyDescent="0.2">
      <c r="A20" s="66">
        <v>1987</v>
      </c>
      <c r="B20" s="45">
        <v>-5.4801981896162033E-3</v>
      </c>
      <c r="C20" s="45">
        <v>-4.611472541000694E-4</v>
      </c>
      <c r="D20" s="45">
        <v>1.5187865355983377E-3</v>
      </c>
      <c r="E20" s="45">
        <v>2.4073412641882896E-3</v>
      </c>
      <c r="F20" s="45">
        <v>1.1522190470714122E-4</v>
      </c>
      <c r="G20" s="45">
        <v>4.7223018482327461E-3</v>
      </c>
      <c r="H20" s="45">
        <v>0</v>
      </c>
    </row>
    <row r="21" spans="1:8" x14ac:dyDescent="0.2">
      <c r="A21" s="66">
        <v>1988</v>
      </c>
      <c r="B21" s="45">
        <v>-6.0050212778151035E-3</v>
      </c>
      <c r="C21" s="45">
        <v>7.922399090602994E-4</v>
      </c>
      <c r="D21" s="45">
        <v>1.1584238382056355E-3</v>
      </c>
      <c r="E21" s="45">
        <v>1.6296796966344118E-3</v>
      </c>
      <c r="F21" s="45">
        <v>1.1366156104486436E-4</v>
      </c>
      <c r="G21" s="45">
        <v>5.7576708495616913E-3</v>
      </c>
      <c r="H21" s="45">
        <v>0</v>
      </c>
    </row>
    <row r="22" spans="1:8" x14ac:dyDescent="0.2">
      <c r="A22" s="66">
        <v>1989</v>
      </c>
      <c r="B22" s="45">
        <v>-5.4333796724677086E-3</v>
      </c>
      <c r="C22" s="45">
        <v>1.9275965169072151E-3</v>
      </c>
      <c r="D22" s="45">
        <v>1.3817327562719584E-3</v>
      </c>
      <c r="E22" s="45">
        <v>2.1220240741968155E-3</v>
      </c>
      <c r="F22" s="45">
        <v>1.210981426993385E-4</v>
      </c>
      <c r="G22" s="45">
        <v>6.7323879338800907E-3</v>
      </c>
      <c r="H22" s="45">
        <v>0</v>
      </c>
    </row>
    <row r="23" spans="1:8" x14ac:dyDescent="0.2">
      <c r="A23" s="66">
        <v>1990</v>
      </c>
      <c r="B23" s="45">
        <v>-4.9014659598469734E-3</v>
      </c>
      <c r="C23" s="45">
        <v>4.5773088932037354E-3</v>
      </c>
      <c r="D23" s="45">
        <v>-1.3265467714518309E-3</v>
      </c>
      <c r="E23" s="45">
        <v>2.61639803647995E-3</v>
      </c>
      <c r="F23" s="45">
        <v>1.0318998829461634E-4</v>
      </c>
      <c r="G23" s="45">
        <v>8.2287173718214035E-3</v>
      </c>
      <c r="H23" s="45">
        <v>0</v>
      </c>
    </row>
    <row r="24" spans="1:8" x14ac:dyDescent="0.2">
      <c r="A24" s="66">
        <v>1991</v>
      </c>
      <c r="B24" s="45">
        <v>-4.7601754777133465E-3</v>
      </c>
      <c r="C24" s="45">
        <v>2.1851165220141411E-3</v>
      </c>
      <c r="D24" s="45">
        <v>-1.7018105136230588E-3</v>
      </c>
      <c r="E24" s="45">
        <v>1.9189589656889439E-3</v>
      </c>
      <c r="F24" s="45">
        <v>1.3430714898277074E-4</v>
      </c>
      <c r="G24" s="45">
        <v>7.4738645926117897E-3</v>
      </c>
      <c r="H24" s="45">
        <v>0</v>
      </c>
    </row>
    <row r="25" spans="1:8" x14ac:dyDescent="0.2">
      <c r="A25" s="66">
        <v>1992</v>
      </c>
      <c r="B25" s="45">
        <v>-4.8551019281148911E-3</v>
      </c>
      <c r="C25" s="45">
        <v>-1.1516864178702235E-3</v>
      </c>
      <c r="D25" s="45">
        <v>-4.7956788330338895E-4</v>
      </c>
      <c r="E25" s="45">
        <v>3.2705522608011961E-3</v>
      </c>
      <c r="F25" s="45">
        <v>-2.7594906277954578E-3</v>
      </c>
      <c r="G25" s="45">
        <v>7.8998291864991188E-3</v>
      </c>
      <c r="H25" s="45">
        <v>0</v>
      </c>
    </row>
    <row r="26" spans="1:8" x14ac:dyDescent="0.2">
      <c r="A26" s="66">
        <v>1993</v>
      </c>
      <c r="B26" s="45">
        <v>-6.6291573457419872E-3</v>
      </c>
      <c r="C26" s="45">
        <v>-1.3359172735363245E-3</v>
      </c>
      <c r="D26" s="45">
        <v>1.3153044274076819E-3</v>
      </c>
      <c r="E26" s="45">
        <v>1.1364021338522434E-3</v>
      </c>
      <c r="F26" s="45">
        <v>-1.4222739264369011E-3</v>
      </c>
      <c r="G26" s="45">
        <v>8.5682161152362823E-3</v>
      </c>
      <c r="H26" s="45">
        <v>0</v>
      </c>
    </row>
    <row r="27" spans="1:8" x14ac:dyDescent="0.2">
      <c r="A27" s="66">
        <v>1994</v>
      </c>
      <c r="B27" s="45">
        <v>-3.4025581553578377E-3</v>
      </c>
      <c r="C27" s="45">
        <v>2.3148856125771999E-3</v>
      </c>
      <c r="D27" s="45">
        <v>3.5083413240499794E-4</v>
      </c>
      <c r="E27" s="45">
        <v>-6.727422442054376E-5</v>
      </c>
      <c r="F27" s="45">
        <v>-1.8413487123325467E-4</v>
      </c>
      <c r="G27" s="45">
        <v>6.8866759538650513E-3</v>
      </c>
      <c r="H27" s="45">
        <v>0</v>
      </c>
    </row>
    <row r="28" spans="1:8" x14ac:dyDescent="0.2">
      <c r="A28" s="66">
        <v>1995</v>
      </c>
      <c r="B28" s="45">
        <v>-9.3416674062609673E-3</v>
      </c>
      <c r="C28" s="45">
        <v>-1.6364486888051033E-2</v>
      </c>
      <c r="D28" s="45">
        <v>-1.5256463084369898E-3</v>
      </c>
      <c r="E28" s="45">
        <v>4.5132578816264868E-4</v>
      </c>
      <c r="F28" s="45">
        <v>-4.9426201730966568E-3</v>
      </c>
      <c r="G28" s="45">
        <v>8.5876137018203735E-3</v>
      </c>
      <c r="H28" s="45">
        <v>0</v>
      </c>
    </row>
    <row r="29" spans="1:8" x14ac:dyDescent="0.2">
      <c r="A29" s="66">
        <v>1996</v>
      </c>
      <c r="B29" s="45">
        <v>-9.8760500550270081E-3</v>
      </c>
      <c r="C29" s="45">
        <v>-1.2808955274522305E-2</v>
      </c>
      <c r="D29" s="45">
        <v>2.1870179625693709E-4</v>
      </c>
      <c r="E29" s="45">
        <v>4.8591950908303261E-3</v>
      </c>
      <c r="F29" s="45">
        <v>-1.1386199854314327E-2</v>
      </c>
      <c r="G29" s="45">
        <v>9.6982512623071671E-3</v>
      </c>
      <c r="H29" s="45">
        <v>0</v>
      </c>
    </row>
    <row r="30" spans="1:8" x14ac:dyDescent="0.2">
      <c r="A30" s="66">
        <v>1997</v>
      </c>
      <c r="B30" s="45">
        <v>-1.1754328384995461E-2</v>
      </c>
      <c r="C30" s="45">
        <v>-1.1301256716251373E-2</v>
      </c>
      <c r="D30" s="45">
        <v>2.2491438721772283E-4</v>
      </c>
      <c r="E30" s="45">
        <v>5.4833283647894859E-3</v>
      </c>
      <c r="F30" s="45">
        <v>-2.1778281778097153E-2</v>
      </c>
      <c r="G30" s="45">
        <v>8.3161871880292892E-3</v>
      </c>
      <c r="H30" s="45">
        <v>0</v>
      </c>
    </row>
    <row r="31" spans="1:8" x14ac:dyDescent="0.2">
      <c r="A31" s="66">
        <v>1998</v>
      </c>
      <c r="B31" s="45">
        <v>-1.6678683459758759E-2</v>
      </c>
      <c r="C31" s="45">
        <v>-1.7044322565197945E-2</v>
      </c>
      <c r="D31" s="45">
        <v>-3.1251120381057262E-3</v>
      </c>
      <c r="E31" s="45">
        <v>5.0431354902684689E-3</v>
      </c>
      <c r="F31" s="45">
        <v>-4.263908788561821E-2</v>
      </c>
      <c r="G31" s="45">
        <v>9.6123190596699715E-3</v>
      </c>
      <c r="H31" s="45">
        <v>0</v>
      </c>
    </row>
    <row r="32" spans="1:8" x14ac:dyDescent="0.2">
      <c r="A32" s="66">
        <v>1999</v>
      </c>
      <c r="B32" s="45">
        <v>-1.712280698120594E-2</v>
      </c>
      <c r="C32" s="45">
        <v>-1.3864872977137566E-2</v>
      </c>
      <c r="D32" s="45">
        <v>1.4079397078603506E-3</v>
      </c>
      <c r="E32" s="45">
        <v>2.1112458780407906E-3</v>
      </c>
      <c r="F32" s="45">
        <v>-4.6859774738550186E-2</v>
      </c>
      <c r="G32" s="45">
        <v>1.0809607803821564E-2</v>
      </c>
      <c r="H32" s="45">
        <v>0</v>
      </c>
    </row>
    <row r="33" spans="1:8" x14ac:dyDescent="0.2">
      <c r="A33" s="66">
        <v>2000</v>
      </c>
      <c r="B33" s="45">
        <v>-1.4036744832992554E-2</v>
      </c>
      <c r="C33" s="45">
        <v>-1.3412618078291416E-2</v>
      </c>
      <c r="D33" s="45">
        <v>-2.4172266421373934E-4</v>
      </c>
      <c r="E33" s="45">
        <v>4.4706026092171669E-3</v>
      </c>
      <c r="F33" s="45">
        <v>-2.8844699263572693E-2</v>
      </c>
      <c r="G33" s="45">
        <v>1.0612712241709232E-2</v>
      </c>
      <c r="H33" s="45">
        <v>0</v>
      </c>
    </row>
    <row r="34" spans="1:8" x14ac:dyDescent="0.2">
      <c r="A34" s="66">
        <v>2001</v>
      </c>
      <c r="B34" s="45">
        <v>-1.7426136881113052E-2</v>
      </c>
      <c r="C34" s="45">
        <v>-1.6754379495978355E-2</v>
      </c>
      <c r="D34" s="45">
        <v>4.7532230382785201E-4</v>
      </c>
      <c r="E34" s="45">
        <v>4.9863080494105816E-3</v>
      </c>
      <c r="F34" s="45">
        <v>-2.5232691317796707E-2</v>
      </c>
      <c r="G34" s="45">
        <v>1.162734255194664E-2</v>
      </c>
      <c r="H34" s="45">
        <v>0</v>
      </c>
    </row>
    <row r="35" spans="1:8" x14ac:dyDescent="0.2">
      <c r="A35" s="66">
        <v>2002</v>
      </c>
      <c r="B35" s="45">
        <v>-1.4922685921192169E-2</v>
      </c>
      <c r="C35" s="45">
        <v>-1.1556320823729038E-2</v>
      </c>
      <c r="D35" s="45">
        <v>-1.9682208076119423E-3</v>
      </c>
      <c r="E35" s="45">
        <v>1.9581667147576809E-3</v>
      </c>
      <c r="F35" s="45">
        <v>-2.8597991913557053E-2</v>
      </c>
      <c r="G35" s="45">
        <v>1.3195286504924297E-2</v>
      </c>
      <c r="H35" s="45">
        <v>0</v>
      </c>
    </row>
    <row r="36" spans="1:8" x14ac:dyDescent="0.2">
      <c r="A36" s="66">
        <v>2003</v>
      </c>
      <c r="B36" s="45">
        <v>-1.616237685084343E-2</v>
      </c>
      <c r="C36" s="45">
        <v>-1.0344097390770912E-2</v>
      </c>
      <c r="D36" s="45">
        <v>2.4758183863013983E-3</v>
      </c>
      <c r="E36" s="45">
        <v>2.2248702589422464E-3</v>
      </c>
      <c r="F36" s="45">
        <v>-4.4147554785013199E-2</v>
      </c>
      <c r="G36" s="45">
        <v>1.4385455287992954E-2</v>
      </c>
      <c r="H36" s="45">
        <v>0</v>
      </c>
    </row>
    <row r="37" spans="1:8" x14ac:dyDescent="0.2">
      <c r="A37" s="66">
        <v>2004</v>
      </c>
      <c r="B37" s="45">
        <v>-1.3778478838503361E-2</v>
      </c>
      <c r="C37" s="45">
        <v>-8.2488004118204117E-3</v>
      </c>
      <c r="D37" s="45">
        <v>5.7565025053918362E-3</v>
      </c>
      <c r="E37" s="45">
        <v>3.7375844549387693E-3</v>
      </c>
      <c r="F37" s="45">
        <v>-3.2885458320379257E-2</v>
      </c>
      <c r="G37" s="45">
        <v>1.5258989296853542E-2</v>
      </c>
      <c r="H37" s="45">
        <v>0</v>
      </c>
    </row>
    <row r="38" spans="1:8" x14ac:dyDescent="0.2">
      <c r="A38" s="66">
        <v>2005</v>
      </c>
      <c r="B38" s="45">
        <v>-1.7568780109286308E-2</v>
      </c>
      <c r="C38" s="45">
        <v>-1.5732323750853539E-2</v>
      </c>
      <c r="D38" s="45">
        <v>7.1807052008807659E-3</v>
      </c>
      <c r="E38" s="45">
        <v>4.1560675017535686E-3</v>
      </c>
      <c r="F38" s="45">
        <v>-3.3945109695196152E-2</v>
      </c>
      <c r="G38" s="45">
        <v>1.596689410507679E-2</v>
      </c>
      <c r="H38" s="45">
        <v>0</v>
      </c>
    </row>
    <row r="39" spans="1:8" x14ac:dyDescent="0.2">
      <c r="A39" s="66">
        <v>2006</v>
      </c>
      <c r="B39" s="45">
        <v>-1.9065640866756439E-2</v>
      </c>
      <c r="C39" s="45">
        <v>-1.6848931089043617E-2</v>
      </c>
      <c r="D39" s="45">
        <v>1.277553103864193E-2</v>
      </c>
      <c r="E39" s="45">
        <v>1.337671373039484E-2</v>
      </c>
      <c r="F39" s="45">
        <v>-3.6522451788187027E-2</v>
      </c>
      <c r="G39" s="45">
        <v>1.3462614268064499E-2</v>
      </c>
      <c r="H39" s="45">
        <v>0</v>
      </c>
    </row>
    <row r="40" spans="1:8" x14ac:dyDescent="0.2">
      <c r="A40" s="66">
        <v>2007</v>
      </c>
      <c r="B40" s="45">
        <v>-1.8169434741139412E-2</v>
      </c>
      <c r="C40" s="45">
        <v>-1.6477931290864944E-2</v>
      </c>
      <c r="D40" s="45">
        <v>1.1306257918477058E-2</v>
      </c>
      <c r="E40" s="45">
        <v>8.2221450284123421E-3</v>
      </c>
      <c r="F40" s="45">
        <v>-2.9426759108901024E-2</v>
      </c>
      <c r="G40" s="45">
        <v>1.8116291612386703E-2</v>
      </c>
      <c r="H40" s="45">
        <v>0</v>
      </c>
    </row>
    <row r="41" spans="1:8" x14ac:dyDescent="0.2">
      <c r="A41" s="66">
        <v>2008</v>
      </c>
      <c r="B41" s="45">
        <v>-1.1557118967175484E-2</v>
      </c>
      <c r="C41" s="45">
        <v>-9.1489683836698532E-3</v>
      </c>
      <c r="D41" s="45">
        <v>7.4404450133442879E-3</v>
      </c>
      <c r="E41" s="45">
        <v>1.3190960511565208E-2</v>
      </c>
      <c r="F41" s="45">
        <v>-1.9042201340198517E-2</v>
      </c>
      <c r="G41" s="45">
        <v>1.8115481361746788E-2</v>
      </c>
      <c r="H41" s="45">
        <v>0</v>
      </c>
    </row>
    <row r="42" spans="1:8" x14ac:dyDescent="0.2">
      <c r="A42" s="66">
        <v>2009</v>
      </c>
      <c r="B42" s="45">
        <v>-2.1610992029309273E-2</v>
      </c>
      <c r="C42" s="45">
        <v>-2.0156916230916977E-2</v>
      </c>
      <c r="D42" s="45">
        <v>1.115557923913002E-2</v>
      </c>
      <c r="E42" s="45">
        <v>1.4218374155461788E-2</v>
      </c>
      <c r="F42" s="45">
        <v>-3.9886273443698883E-2</v>
      </c>
      <c r="G42" s="45">
        <v>1.7066080123186111E-2</v>
      </c>
      <c r="H42" s="45">
        <v>0</v>
      </c>
    </row>
    <row r="43" spans="1:8" x14ac:dyDescent="0.2">
      <c r="A43" s="66">
        <v>2010</v>
      </c>
      <c r="B43" s="45">
        <v>-2.2395161911845207E-2</v>
      </c>
      <c r="C43" s="45">
        <v>-2.0313311368227005E-2</v>
      </c>
      <c r="D43" s="45">
        <v>1.4994155615568161E-2</v>
      </c>
      <c r="E43" s="45">
        <v>8.1437490880489349E-3</v>
      </c>
      <c r="F43" s="45">
        <v>-3.8437236100435257E-2</v>
      </c>
      <c r="G43" s="45">
        <v>1.7940977588295937E-2</v>
      </c>
      <c r="H43" s="45">
        <v>0</v>
      </c>
    </row>
    <row r="44" spans="1:8" x14ac:dyDescent="0.2">
      <c r="A44" s="66">
        <v>2011</v>
      </c>
      <c r="B44" s="45">
        <v>-2.036379836499691E-2</v>
      </c>
      <c r="C44" s="45">
        <v>-1.9901677966117859E-2</v>
      </c>
      <c r="D44" s="45">
        <v>1.5225005336105824E-2</v>
      </c>
      <c r="E44" s="45">
        <v>1.7165934666991234E-2</v>
      </c>
      <c r="F44" s="45">
        <v>-3.3828109502792358E-2</v>
      </c>
      <c r="G44" s="45">
        <v>1.9810449331998825E-2</v>
      </c>
      <c r="H44" s="45">
        <v>0</v>
      </c>
    </row>
    <row r="45" spans="1:8" x14ac:dyDescent="0.2">
      <c r="A45" s="66">
        <v>2012</v>
      </c>
      <c r="B45" s="45">
        <v>-1.7924409359693527E-2</v>
      </c>
      <c r="C45" s="45">
        <v>-1.3924292288720608E-2</v>
      </c>
      <c r="D45" s="45">
        <v>1.6184112057089806E-2</v>
      </c>
      <c r="E45" s="45">
        <v>1.3985284604132175E-2</v>
      </c>
      <c r="F45" s="45">
        <v>-3.5424061119556427E-2</v>
      </c>
      <c r="G45" s="45">
        <v>2.1174544468522072E-2</v>
      </c>
      <c r="H45" s="45">
        <v>0</v>
      </c>
    </row>
    <row r="46" spans="1:8" x14ac:dyDescent="0.2">
      <c r="A46" s="66">
        <v>2013</v>
      </c>
      <c r="B46" s="45">
        <v>-1.9220463931560516E-2</v>
      </c>
      <c r="C46" s="45">
        <v>-1.8196973949670792E-2</v>
      </c>
      <c r="D46" s="45">
        <v>1.6576491296291351E-2</v>
      </c>
      <c r="E46" s="45">
        <v>1.1126522906124592E-2</v>
      </c>
      <c r="F46" s="45">
        <v>-3.6668669432401657E-2</v>
      </c>
      <c r="G46" s="45">
        <v>2.133757621049881E-2</v>
      </c>
      <c r="H46" s="45">
        <v>0</v>
      </c>
    </row>
    <row r="47" spans="1:8" x14ac:dyDescent="0.2">
      <c r="A47" s="66">
        <v>2014</v>
      </c>
      <c r="B47" s="45">
        <v>-1.6619227826595306E-2</v>
      </c>
      <c r="C47" s="45">
        <v>-1.2294481508433819E-2</v>
      </c>
      <c r="D47" s="45">
        <v>1.1993303894996643E-2</v>
      </c>
      <c r="E47" s="45">
        <v>1.8031071871519089E-2</v>
      </c>
      <c r="F47" s="45">
        <v>-3.5629510879516602E-2</v>
      </c>
      <c r="G47" s="45">
        <v>2.0744632929563522E-2</v>
      </c>
      <c r="H47" s="45">
        <v>0</v>
      </c>
    </row>
    <row r="48" spans="1:8" x14ac:dyDescent="0.2">
      <c r="A48" s="66">
        <v>2015</v>
      </c>
      <c r="B48" s="45">
        <v>-1.6209468245506287E-2</v>
      </c>
      <c r="C48" s="45">
        <v>-1.3675625436007977E-2</v>
      </c>
      <c r="D48" s="45">
        <v>5.6487862020730972E-3</v>
      </c>
      <c r="E48" s="45">
        <v>1.5549048781394958E-2</v>
      </c>
      <c r="F48" s="45">
        <v>-3.5184122622013092E-2</v>
      </c>
      <c r="G48" s="45">
        <v>2.0146369934082031E-2</v>
      </c>
      <c r="H48" s="45">
        <v>0</v>
      </c>
    </row>
    <row r="49" spans="1:8" x14ac:dyDescent="0.2">
      <c r="A49" s="66">
        <v>2016</v>
      </c>
      <c r="B49" s="45">
        <v>-1.6934221610426903E-2</v>
      </c>
      <c r="C49" s="45">
        <v>-1.3515179045498371E-2</v>
      </c>
      <c r="D49" s="45">
        <v>7.3620411567389965E-3</v>
      </c>
      <c r="E49" s="45">
        <v>1.4348605647683144E-2</v>
      </c>
      <c r="F49" s="45">
        <v>-3.891289234161377E-2</v>
      </c>
      <c r="G49" s="45">
        <v>2.1533980965614319E-2</v>
      </c>
      <c r="H49" s="45">
        <v>0</v>
      </c>
    </row>
    <row r="50" spans="1:8" x14ac:dyDescent="0.2">
      <c r="A50" s="66">
        <v>2017</v>
      </c>
      <c r="B50" s="45">
        <v>-1.6645671799778938E-2</v>
      </c>
      <c r="C50" s="45">
        <v>-1.383245550096035E-2</v>
      </c>
      <c r="D50" s="45">
        <v>6.6291205585002899E-3</v>
      </c>
      <c r="E50" s="45">
        <v>1.673099584877491E-2</v>
      </c>
      <c r="F50" s="45">
        <v>-3.4220878034830093E-2</v>
      </c>
      <c r="G50" s="45">
        <v>2.4957567453384399E-2</v>
      </c>
      <c r="H50" s="45">
        <v>0</v>
      </c>
    </row>
    <row r="51" spans="1:8" x14ac:dyDescent="0.2">
      <c r="A51" s="66">
        <v>2018</v>
      </c>
      <c r="B51" s="45">
        <v>-1.6079042106866837E-2</v>
      </c>
      <c r="C51" s="45">
        <v>-1.3762721791863441E-2</v>
      </c>
      <c r="D51" s="45">
        <v>9.8502505570650101E-3</v>
      </c>
      <c r="E51" s="45">
        <v>2.3343265056610107E-2</v>
      </c>
      <c r="F51" s="45">
        <v>-3.3343825489282608E-2</v>
      </c>
      <c r="G51" s="45">
        <v>2.4057216942310333E-2</v>
      </c>
      <c r="H51" s="45">
        <v>0</v>
      </c>
    </row>
    <row r="52" spans="1:8" x14ac:dyDescent="0.2">
      <c r="A52" s="66">
        <v>2019</v>
      </c>
      <c r="B52" s="45">
        <v>-1.6180114820599556E-2</v>
      </c>
      <c r="C52" s="45">
        <v>-1.2238150462508202E-2</v>
      </c>
      <c r="D52" s="45">
        <v>6.1197765171527863E-3</v>
      </c>
      <c r="E52" s="45">
        <v>2.1344199776649475E-2</v>
      </c>
      <c r="F52" s="45">
        <v>-4.4990289956331253E-2</v>
      </c>
      <c r="G52" s="45">
        <v>2.5600796565413475E-2</v>
      </c>
      <c r="H52" s="45">
        <v>0</v>
      </c>
    </row>
    <row r="53" spans="1:8" x14ac:dyDescent="0.2">
      <c r="A53" s="66">
        <v>2020</v>
      </c>
      <c r="B53" s="45">
        <v>-1.981273852288723E-2</v>
      </c>
      <c r="C53" s="45">
        <v>-1.8515858799219131E-2</v>
      </c>
      <c r="D53" s="45">
        <v>4.5499121770262718E-3</v>
      </c>
      <c r="E53" s="45">
        <v>2.6455212384462357E-2</v>
      </c>
      <c r="F53" s="45">
        <v>-3.5598993301391602E-2</v>
      </c>
      <c r="G53" s="45">
        <v>2.0696563646197319E-2</v>
      </c>
      <c r="H53" s="45">
        <v>0</v>
      </c>
    </row>
    <row r="54" spans="1:8" x14ac:dyDescent="0.2">
      <c r="A54" s="66">
        <v>2021</v>
      </c>
      <c r="B54" s="45">
        <v>-2.0572258159518242E-2</v>
      </c>
      <c r="C54" s="45">
        <v>-1.7691135406494141E-2</v>
      </c>
      <c r="D54" s="45">
        <v>1.1389407329261303E-2</v>
      </c>
      <c r="E54" s="45">
        <v>3.8161348551511765E-2</v>
      </c>
      <c r="F54" s="45">
        <v>-4.315691813826561E-2</v>
      </c>
      <c r="G54" s="45">
        <v>1.934020034968853E-2</v>
      </c>
      <c r="H54" s="45">
        <v>0</v>
      </c>
    </row>
    <row r="55" spans="1:8" x14ac:dyDescent="0.2">
      <c r="A55" s="66">
        <v>2022</v>
      </c>
      <c r="B55" s="45">
        <v>-2.0168660208582878E-2</v>
      </c>
      <c r="C55" s="45">
        <v>-1.7575643956661224E-2</v>
      </c>
      <c r="D55" s="45">
        <v>7.645703386515379E-3</v>
      </c>
      <c r="E55" s="45">
        <v>5.1134109497070312E-2</v>
      </c>
      <c r="F55" s="45">
        <v>-2.7896085754036903E-2</v>
      </c>
      <c r="G55" s="45">
        <v>2.2226333618164062E-2</v>
      </c>
      <c r="H55" s="45">
        <v>0</v>
      </c>
    </row>
    <row r="56" spans="1:8" x14ac:dyDescent="0.2">
      <c r="A56" s="66">
        <v>2023</v>
      </c>
      <c r="B56" s="45">
        <v>-2.0822847262024879E-2</v>
      </c>
      <c r="C56" s="45">
        <v>-1.8173273652791977E-2</v>
      </c>
      <c r="D56" s="45">
        <v>1.0700869373977184E-2</v>
      </c>
      <c r="E56" s="45">
        <v>5.3001131862401962E-2</v>
      </c>
      <c r="F56" s="45">
        <v>-3.1798623502254486E-2</v>
      </c>
      <c r="G56" s="45">
        <v>2.2141100838780403E-2</v>
      </c>
      <c r="H56" s="45">
        <v>0</v>
      </c>
    </row>
    <row r="57" spans="1:8" x14ac:dyDescent="0.2">
      <c r="A57" s="66">
        <v>2024</v>
      </c>
      <c r="B57" s="45">
        <v>-2.06438098102808E-2</v>
      </c>
      <c r="C57" s="45">
        <v>-1.8062682822346687E-2</v>
      </c>
      <c r="D57" s="45">
        <v>1.0555224493145943E-2</v>
      </c>
      <c r="E57" s="45">
        <v>5.8181650936603546E-2</v>
      </c>
      <c r="F57" s="45">
        <v>-3.1335514038801193E-2</v>
      </c>
      <c r="G57" s="45">
        <v>2.1652156487107277E-2</v>
      </c>
      <c r="H57" s="45">
        <v>0</v>
      </c>
    </row>
    <row r="58" spans="1:8" x14ac:dyDescent="0.2">
      <c r="A58" s="66">
        <v>2025</v>
      </c>
      <c r="B58" s="45">
        <v>-2.0801249891519547E-2</v>
      </c>
      <c r="C58" s="45">
        <v>-1.8074959516525269E-2</v>
      </c>
      <c r="D58" s="45">
        <v>9.8748113960027695E-3</v>
      </c>
      <c r="E58" s="45">
        <v>5.8944419026374817E-2</v>
      </c>
      <c r="F58" s="45">
        <v>-3.1657792627811432E-2</v>
      </c>
      <c r="G58" s="45">
        <v>2.2227991372346878E-2</v>
      </c>
      <c r="H58" s="45">
        <v>0</v>
      </c>
    </row>
    <row r="59" spans="1:8" x14ac:dyDescent="0.2">
      <c r="A59" s="67"/>
      <c r="B59" s="54"/>
      <c r="C59" s="54"/>
      <c r="D59" s="54"/>
      <c r="E59" s="54"/>
      <c r="F59" s="54"/>
      <c r="G59" s="54"/>
      <c r="H59" s="54"/>
    </row>
    <row r="60" spans="1:8" x14ac:dyDescent="0.2">
      <c r="A60" s="67"/>
      <c r="B60" s="54"/>
      <c r="C60" s="54"/>
      <c r="D60" s="54"/>
      <c r="E60" s="54"/>
      <c r="F60" s="54"/>
      <c r="G60" s="54"/>
      <c r="H60" s="54"/>
    </row>
  </sheetData>
  <pageMargins left="0.7" right="0.7" top="0.75" bottom="0.75" header="0.3" footer="0.3"/>
  <pageSetup orientation="portrait" horizontalDpi="0" verticalDpi="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B1D63-4B30-8240-80D6-F834E04F7534}">
  <dimension ref="A1:H49"/>
  <sheetViews>
    <sheetView workbookViewId="0">
      <selection activeCell="H30" sqref="H30"/>
    </sheetView>
  </sheetViews>
  <sheetFormatPr baseColWidth="10" defaultColWidth="8.6640625" defaultRowHeight="15" x14ac:dyDescent="0.2"/>
  <cols>
    <col min="1" max="1" width="8.6640625" style="1"/>
    <col min="2" max="2" width="9.33203125" style="1" bestFit="1" customWidth="1"/>
    <col min="3" max="3" width="14.33203125" style="1" bestFit="1" customWidth="1"/>
    <col min="4" max="4" width="12.1640625" style="1" bestFit="1" customWidth="1"/>
    <col min="5" max="5" width="10.6640625" style="1" bestFit="1" customWidth="1"/>
    <col min="6" max="6" width="8.1640625" style="1" bestFit="1" customWidth="1"/>
    <col min="7" max="7" width="13.6640625" style="1" bestFit="1" customWidth="1"/>
    <col min="8" max="16384" width="8.6640625" style="1"/>
  </cols>
  <sheetData>
    <row r="1" spans="1:8" x14ac:dyDescent="0.2">
      <c r="A1" s="3" t="s">
        <v>212</v>
      </c>
    </row>
    <row r="2" spans="1:8" x14ac:dyDescent="0.2">
      <c r="A2" s="12" t="s">
        <v>68</v>
      </c>
      <c r="B2" s="12" t="s">
        <v>141</v>
      </c>
      <c r="C2" s="12" t="s">
        <v>142</v>
      </c>
      <c r="D2" s="12" t="s">
        <v>143</v>
      </c>
      <c r="E2" s="12" t="s">
        <v>144</v>
      </c>
      <c r="F2" s="12" t="s">
        <v>219</v>
      </c>
      <c r="G2" s="12" t="s">
        <v>145</v>
      </c>
      <c r="H2" s="12" t="s">
        <v>146</v>
      </c>
    </row>
    <row r="3" spans="1:8" x14ac:dyDescent="0.2">
      <c r="A3" s="44">
        <v>1976</v>
      </c>
      <c r="B3" s="45">
        <v>2.2999999523162843E-2</v>
      </c>
      <c r="C3" s="45"/>
      <c r="D3" s="45">
        <v>1.7999999523162842E-2</v>
      </c>
      <c r="E3" s="45">
        <v>0.02</v>
      </c>
      <c r="F3" s="45">
        <v>0.76500000000000001</v>
      </c>
      <c r="G3" s="45">
        <v>5.9000000357627869E-2</v>
      </c>
      <c r="H3" s="45">
        <v>0.11500000953674316</v>
      </c>
    </row>
    <row r="4" spans="1:8" x14ac:dyDescent="0.2">
      <c r="A4" s="44">
        <v>1977</v>
      </c>
      <c r="B4" s="45">
        <v>2.2999999523162843E-2</v>
      </c>
      <c r="C4" s="45"/>
      <c r="D4" s="45">
        <v>1.7999999523162842E-2</v>
      </c>
      <c r="E4" s="45">
        <v>2.5000000000000001E-2</v>
      </c>
      <c r="F4" s="45">
        <v>0.80300003051757818</v>
      </c>
      <c r="G4" s="45">
        <v>1.6000000759959221E-2</v>
      </c>
      <c r="H4" s="45">
        <v>0.11500000208616257</v>
      </c>
    </row>
    <row r="5" spans="1:8" x14ac:dyDescent="0.2">
      <c r="A5" s="44">
        <v>1978</v>
      </c>
      <c r="B5" s="45">
        <v>2.0999999046325685E-2</v>
      </c>
      <c r="C5" s="45"/>
      <c r="D5" s="45">
        <v>1.7000000476837158E-2</v>
      </c>
      <c r="E5" s="45">
        <v>3.2999999523162842E-2</v>
      </c>
      <c r="F5" s="45">
        <v>0.76</v>
      </c>
      <c r="G5" s="45">
        <v>3.9000000804662704E-2</v>
      </c>
      <c r="H5" s="45">
        <v>0.12999999523162842</v>
      </c>
    </row>
    <row r="6" spans="1:8" x14ac:dyDescent="0.2">
      <c r="A6" s="44">
        <v>1979</v>
      </c>
      <c r="B6" s="45">
        <v>2.3976024341503595E-2</v>
      </c>
      <c r="C6" s="45"/>
      <c r="D6" s="45">
        <v>1.7982018256127698E-2</v>
      </c>
      <c r="E6" s="45">
        <v>3.5964036512255396E-2</v>
      </c>
      <c r="F6" s="45">
        <v>0.73126874241585971</v>
      </c>
      <c r="G6" s="45">
        <v>4.7952048480510712E-2</v>
      </c>
      <c r="H6" s="45">
        <v>0.1428571492433548</v>
      </c>
    </row>
    <row r="7" spans="1:8" x14ac:dyDescent="0.2">
      <c r="A7" s="44">
        <v>1980</v>
      </c>
      <c r="B7" s="45">
        <v>3.2000000476837161E-2</v>
      </c>
      <c r="C7" s="45"/>
      <c r="D7" s="45">
        <v>2.9000000953674318E-2</v>
      </c>
      <c r="E7" s="45">
        <v>4.4000000953674318E-2</v>
      </c>
      <c r="F7" s="45">
        <v>0.68599998474121093</v>
      </c>
      <c r="G7" s="45">
        <v>2.9999999329447746E-2</v>
      </c>
      <c r="H7" s="45">
        <v>0.17899999022483826</v>
      </c>
    </row>
    <row r="8" spans="1:8" x14ac:dyDescent="0.2">
      <c r="A8" s="44">
        <v>1981</v>
      </c>
      <c r="B8" s="45">
        <v>2.7027029155591697E-2</v>
      </c>
      <c r="C8" s="45"/>
      <c r="D8" s="45">
        <v>2.1021021350697704E-2</v>
      </c>
      <c r="E8" s="45">
        <v>4.2042042701395409E-2</v>
      </c>
      <c r="F8" s="45">
        <v>0.71571575944326649</v>
      </c>
      <c r="G8" s="45">
        <v>4.2042043060064316E-2</v>
      </c>
      <c r="H8" s="45">
        <v>0.15215218067169189</v>
      </c>
    </row>
    <row r="9" spans="1:8" x14ac:dyDescent="0.2">
      <c r="A9" s="44">
        <v>1982</v>
      </c>
      <c r="B9" s="45">
        <v>2.7027029155591697E-2</v>
      </c>
      <c r="C9" s="45"/>
      <c r="D9" s="45">
        <v>2.3023023952329035E-2</v>
      </c>
      <c r="E9" s="45">
        <v>4.7047048012187481E-2</v>
      </c>
      <c r="F9" s="45">
        <v>0.70570574882168235</v>
      </c>
      <c r="G9" s="45">
        <v>5.2052054554224014E-2</v>
      </c>
      <c r="H9" s="45">
        <v>0.14514514803886414</v>
      </c>
    </row>
    <row r="10" spans="1:8" x14ac:dyDescent="0.2">
      <c r="A10" s="44">
        <v>1983</v>
      </c>
      <c r="B10" s="45">
        <v>2.4E-2</v>
      </c>
      <c r="C10" s="45"/>
      <c r="D10" s="45">
        <v>2.5000000000000001E-2</v>
      </c>
      <c r="E10" s="45">
        <v>0.05</v>
      </c>
      <c r="F10" s="45">
        <v>0.71400000000000008</v>
      </c>
      <c r="G10" s="45">
        <v>5.299999937415123E-2</v>
      </c>
      <c r="H10" s="45">
        <v>0.13400000333786011</v>
      </c>
    </row>
    <row r="11" spans="1:8" x14ac:dyDescent="0.2">
      <c r="A11" s="44">
        <v>1984</v>
      </c>
      <c r="B11" s="45">
        <v>0.02</v>
      </c>
      <c r="C11" s="45"/>
      <c r="D11" s="45">
        <v>2.8999999999999998E-2</v>
      </c>
      <c r="E11" s="45">
        <v>5.7999999999999996E-2</v>
      </c>
      <c r="F11" s="45">
        <v>0.70099999999999996</v>
      </c>
      <c r="G11" s="45">
        <v>5.000000074505806E-2</v>
      </c>
      <c r="H11" s="45">
        <v>0.14200000464916229</v>
      </c>
    </row>
    <row r="12" spans="1:8" x14ac:dyDescent="0.2">
      <c r="A12" s="44">
        <v>1985</v>
      </c>
      <c r="B12" s="45">
        <v>2.3023022194053454E-2</v>
      </c>
      <c r="C12" s="45"/>
      <c r="D12" s="45">
        <v>3.0030029571349464E-2</v>
      </c>
      <c r="E12" s="45">
        <v>8.0080078856931899E-2</v>
      </c>
      <c r="F12" s="45">
        <v>0.64964965500092298</v>
      </c>
      <c r="G12" s="45">
        <v>4.6046044677495956E-2</v>
      </c>
      <c r="H12" s="45">
        <v>0.1711711585521698</v>
      </c>
    </row>
    <row r="13" spans="1:8" x14ac:dyDescent="0.2">
      <c r="A13" s="44">
        <v>1986</v>
      </c>
      <c r="B13" s="45">
        <v>0.02</v>
      </c>
      <c r="C13" s="45"/>
      <c r="D13" s="45">
        <v>2.6000000000000002E-2</v>
      </c>
      <c r="E13" s="45">
        <v>7.9000000000000001E-2</v>
      </c>
      <c r="F13" s="45">
        <v>0.67099999999999993</v>
      </c>
      <c r="G13" s="45">
        <v>3.9000000804662704E-2</v>
      </c>
      <c r="H13" s="45">
        <v>0.16500000655651093</v>
      </c>
    </row>
    <row r="14" spans="1:8" x14ac:dyDescent="0.2">
      <c r="A14" s="44">
        <v>1987</v>
      </c>
      <c r="B14" s="45">
        <v>2.0020021243168293E-2</v>
      </c>
      <c r="C14" s="45"/>
      <c r="D14" s="45">
        <v>2.4024026446430955E-2</v>
      </c>
      <c r="E14" s="45">
        <v>7.5075079661881094E-2</v>
      </c>
      <c r="F14" s="45">
        <v>0.67267268322232654</v>
      </c>
      <c r="G14" s="45">
        <v>4.4044047594070435E-2</v>
      </c>
      <c r="H14" s="45">
        <v>0.16416417062282562</v>
      </c>
    </row>
    <row r="15" spans="1:8" x14ac:dyDescent="0.2">
      <c r="A15" s="44">
        <v>1988</v>
      </c>
      <c r="B15" s="45">
        <v>1.899999976158142E-2</v>
      </c>
      <c r="C15" s="45"/>
      <c r="D15" s="45">
        <v>2.7999999523162841E-2</v>
      </c>
      <c r="E15" s="45">
        <v>7.6999998092651373E-2</v>
      </c>
      <c r="F15" s="45">
        <v>0.64900001525878903</v>
      </c>
      <c r="G15" s="45">
        <v>4.9000002443790436E-2</v>
      </c>
      <c r="H15" s="45">
        <v>0.17800001800060272</v>
      </c>
    </row>
    <row r="16" spans="1:8" x14ac:dyDescent="0.2">
      <c r="A16" s="44">
        <v>1989</v>
      </c>
      <c r="B16" s="45">
        <v>1.3999999999999999E-2</v>
      </c>
      <c r="C16" s="45"/>
      <c r="D16" s="45">
        <v>2.3E-2</v>
      </c>
      <c r="E16" s="45">
        <v>7.2000000000000008E-2</v>
      </c>
      <c r="F16" s="45">
        <v>0.51300000000000001</v>
      </c>
      <c r="G16" s="45">
        <v>6.7000001668930054E-2</v>
      </c>
      <c r="H16" s="45">
        <v>0.31100001931190491</v>
      </c>
    </row>
    <row r="17" spans="1:8" x14ac:dyDescent="0.2">
      <c r="A17" s="44">
        <v>1990</v>
      </c>
      <c r="B17" s="45">
        <v>1.2E-2</v>
      </c>
      <c r="C17" s="45"/>
      <c r="D17" s="45">
        <v>2.7999999999999997E-2</v>
      </c>
      <c r="E17" s="45">
        <v>7.6999999999999999E-2</v>
      </c>
      <c r="F17" s="45">
        <v>0.47799999999999998</v>
      </c>
      <c r="G17" s="45">
        <v>0.11100000143051147</v>
      </c>
      <c r="H17" s="45">
        <v>0.29399999976158142</v>
      </c>
    </row>
    <row r="18" spans="1:8" x14ac:dyDescent="0.2">
      <c r="A18" s="44">
        <v>1991</v>
      </c>
      <c r="B18" s="45">
        <v>1.1000000000000001E-2</v>
      </c>
      <c r="C18" s="45"/>
      <c r="D18" s="45">
        <v>3.1E-2</v>
      </c>
      <c r="E18" s="45">
        <v>8.3000000000000004E-2</v>
      </c>
      <c r="F18" s="45">
        <v>0.48299999999999998</v>
      </c>
      <c r="G18" s="45">
        <v>0.10199999809265137</v>
      </c>
      <c r="H18" s="45">
        <v>0.28999999165534973</v>
      </c>
    </row>
    <row r="19" spans="1:8" x14ac:dyDescent="0.2">
      <c r="A19" s="44">
        <v>1992</v>
      </c>
      <c r="B19" s="45">
        <v>9.9900101422931639E-3</v>
      </c>
      <c r="C19" s="45"/>
      <c r="D19" s="45">
        <v>2.8971029412650177E-2</v>
      </c>
      <c r="E19" s="45">
        <v>7.2927074038740103E-2</v>
      </c>
      <c r="F19" s="45">
        <v>0.51848152638501521</v>
      </c>
      <c r="G19" s="45">
        <v>0.11288711428642273</v>
      </c>
      <c r="H19" s="45">
        <v>0.25674325227737427</v>
      </c>
    </row>
    <row r="20" spans="1:8" x14ac:dyDescent="0.2">
      <c r="A20" s="44">
        <v>1993</v>
      </c>
      <c r="B20" s="45">
        <v>1.0989011156522482E-2</v>
      </c>
      <c r="C20" s="45"/>
      <c r="D20" s="45">
        <v>2.7972028398420858E-2</v>
      </c>
      <c r="E20" s="45">
        <v>7.2927074038740103E-2</v>
      </c>
      <c r="F20" s="45">
        <v>0.52947053754153772</v>
      </c>
      <c r="G20" s="45">
        <v>0.11588411778211594</v>
      </c>
      <c r="H20" s="45">
        <v>0.24275724589824677</v>
      </c>
    </row>
    <row r="21" spans="1:8" x14ac:dyDescent="0.2">
      <c r="A21" s="44">
        <v>1994</v>
      </c>
      <c r="B21" s="45">
        <v>8.9910091280638489E-3</v>
      </c>
      <c r="C21" s="45"/>
      <c r="D21" s="45">
        <v>3.096903144110881E-2</v>
      </c>
      <c r="E21" s="45">
        <v>7.4925076067198726E-2</v>
      </c>
      <c r="F21" s="45">
        <v>0.52947053754153772</v>
      </c>
      <c r="G21" s="45">
        <v>0.11288711428642273</v>
      </c>
      <c r="H21" s="45">
        <v>0.24275724589824677</v>
      </c>
    </row>
    <row r="22" spans="1:8" x14ac:dyDescent="0.2">
      <c r="A22" s="44">
        <v>1995</v>
      </c>
      <c r="B22" s="45">
        <v>3.3459706541804153E-3</v>
      </c>
      <c r="C22" s="45"/>
      <c r="D22" s="45">
        <v>2.1131104723070629E-2</v>
      </c>
      <c r="E22" s="45">
        <v>6.7689918616709116E-2</v>
      </c>
      <c r="F22" s="45">
        <v>0.58959987945669445</v>
      </c>
      <c r="G22" s="45">
        <v>4.8702310770750046E-2</v>
      </c>
      <c r="H22" s="45">
        <v>0.26953080296516418</v>
      </c>
    </row>
    <row r="23" spans="1:8" x14ac:dyDescent="0.2">
      <c r="A23" s="44">
        <v>1996</v>
      </c>
      <c r="B23" s="45">
        <v>3.0214488545649283E-3</v>
      </c>
      <c r="C23" s="45"/>
      <c r="D23" s="45">
        <v>2.6816855603783739E-2</v>
      </c>
      <c r="E23" s="45">
        <v>6.7123823070363478E-2</v>
      </c>
      <c r="F23" s="45">
        <v>0.61983323410669211</v>
      </c>
      <c r="G23" s="45">
        <v>4.4811118394136429E-2</v>
      </c>
      <c r="H23" s="45">
        <v>0.23839353024959564</v>
      </c>
    </row>
    <row r="24" spans="1:8" x14ac:dyDescent="0.2">
      <c r="A24" s="44">
        <v>1997</v>
      </c>
      <c r="B24" s="45">
        <v>3.4829255671708207E-3</v>
      </c>
      <c r="C24" s="45"/>
      <c r="D24" s="45">
        <v>2.5804348515451898E-2</v>
      </c>
      <c r="E24" s="45">
        <v>5.7715134346852333E-2</v>
      </c>
      <c r="F24" s="45">
        <v>0.65098750914787773</v>
      </c>
      <c r="G24" s="45">
        <v>3.8621477782726288E-2</v>
      </c>
      <c r="H24" s="45">
        <v>0.22338859736919403</v>
      </c>
    </row>
    <row r="25" spans="1:8" x14ac:dyDescent="0.2">
      <c r="A25" s="44">
        <v>1998</v>
      </c>
      <c r="B25" s="45">
        <v>3.3026772327700558E-3</v>
      </c>
      <c r="C25" s="45"/>
      <c r="D25" s="45">
        <v>2.6615694160095869E-2</v>
      </c>
      <c r="E25" s="45">
        <v>6.2387105438570477E-2</v>
      </c>
      <c r="F25" s="45">
        <v>0.69280716932273012</v>
      </c>
      <c r="G25" s="45">
        <v>4.5029852539300919E-2</v>
      </c>
      <c r="H25" s="45">
        <v>0.16985751688480377</v>
      </c>
    </row>
    <row r="26" spans="1:8" x14ac:dyDescent="0.2">
      <c r="A26" s="44">
        <v>1999</v>
      </c>
      <c r="B26" s="45">
        <v>2.2989441342898291E-3</v>
      </c>
      <c r="C26" s="45"/>
      <c r="D26" s="45">
        <v>2.886658583318635E-2</v>
      </c>
      <c r="E26" s="45">
        <v>6.3737320025953018E-2</v>
      </c>
      <c r="F26" s="45">
        <v>0.71013931473396463</v>
      </c>
      <c r="G26" s="45">
        <v>1.5969930216670036E-2</v>
      </c>
      <c r="H26" s="45">
        <v>0.17898790538311005</v>
      </c>
    </row>
    <row r="27" spans="1:8" x14ac:dyDescent="0.2">
      <c r="A27" s="44">
        <v>2000</v>
      </c>
      <c r="B27" s="45">
        <v>2.6919628409990222E-3</v>
      </c>
      <c r="C27" s="45"/>
      <c r="D27" s="45">
        <v>2.7533667443706122E-2</v>
      </c>
      <c r="E27" s="45">
        <v>6.06547154475571E-2</v>
      </c>
      <c r="F27" s="45">
        <v>0.71137498947889966</v>
      </c>
      <c r="G27" s="45">
        <v>1.481973472982645E-2</v>
      </c>
      <c r="H27" s="45">
        <v>0.18292492628097534</v>
      </c>
    </row>
    <row r="28" spans="1:8" x14ac:dyDescent="0.2">
      <c r="A28" s="44">
        <v>2001</v>
      </c>
      <c r="B28" s="45">
        <v>2.452282380300722E-3</v>
      </c>
      <c r="C28" s="45"/>
      <c r="D28" s="45">
        <v>2.7010652517193829E-2</v>
      </c>
      <c r="E28" s="45">
        <v>5.0446381090671261E-2</v>
      </c>
      <c r="F28" s="45">
        <v>0.71517971650358447</v>
      </c>
      <c r="G28" s="45">
        <v>1.3072309084236622E-2</v>
      </c>
      <c r="H28" s="45">
        <v>0.19183865189552307</v>
      </c>
    </row>
    <row r="29" spans="1:8" x14ac:dyDescent="0.2">
      <c r="A29" s="44">
        <v>2002</v>
      </c>
      <c r="B29" s="45">
        <v>4.0728676080494094E-3</v>
      </c>
      <c r="C29" s="45"/>
      <c r="D29" s="45">
        <v>2.921576544881049E-2</v>
      </c>
      <c r="E29" s="45">
        <v>4.9411478842690343E-2</v>
      </c>
      <c r="F29" s="45">
        <v>0.66501215549751602</v>
      </c>
      <c r="G29" s="45">
        <v>1.5786612406373024E-2</v>
      </c>
      <c r="H29" s="45">
        <v>0.23650112748146057</v>
      </c>
    </row>
    <row r="30" spans="1:8" x14ac:dyDescent="0.2">
      <c r="A30" s="44">
        <v>2003</v>
      </c>
      <c r="B30" s="45">
        <v>2.2562727189781185E-3</v>
      </c>
      <c r="C30" s="45"/>
      <c r="D30" s="45">
        <v>2.8613464110599465E-2</v>
      </c>
      <c r="E30" s="45">
        <v>4.4236906129010684E-2</v>
      </c>
      <c r="F30" s="45">
        <v>0.65449878960397401</v>
      </c>
      <c r="G30" s="45">
        <v>2.0065441727638245E-2</v>
      </c>
      <c r="H30" s="45">
        <v>0.25032919645309448</v>
      </c>
    </row>
    <row r="31" spans="1:8" x14ac:dyDescent="0.2">
      <c r="A31" s="44">
        <v>2004</v>
      </c>
      <c r="B31" s="45">
        <v>1.664296035495186E-3</v>
      </c>
      <c r="C31" s="45"/>
      <c r="D31" s="45">
        <v>3.4929150876970169E-2</v>
      </c>
      <c r="E31" s="45">
        <v>4.2841254532213907E-2</v>
      </c>
      <c r="F31" s="45">
        <v>0.65507287475305642</v>
      </c>
      <c r="G31" s="45">
        <v>1.8694953992962837E-2</v>
      </c>
      <c r="H31" s="45">
        <v>0.24679747223854065</v>
      </c>
    </row>
    <row r="32" spans="1:8" x14ac:dyDescent="0.2">
      <c r="A32" s="44">
        <v>2005</v>
      </c>
      <c r="B32" s="45">
        <v>1.4570468412058121E-3</v>
      </c>
      <c r="C32" s="45"/>
      <c r="D32" s="45">
        <v>3.7474683260178103E-2</v>
      </c>
      <c r="E32" s="45">
        <v>3.9601600818542318E-2</v>
      </c>
      <c r="F32" s="45">
        <v>0.66515161234100129</v>
      </c>
      <c r="G32" s="45">
        <v>1.7416782677173615E-2</v>
      </c>
      <c r="H32" s="45">
        <v>0.23889827728271484</v>
      </c>
    </row>
    <row r="33" spans="1:8" x14ac:dyDescent="0.2">
      <c r="A33" s="44">
        <v>2006</v>
      </c>
      <c r="B33" s="45">
        <v>1.721065007640418E-3</v>
      </c>
      <c r="C33" s="45"/>
      <c r="D33" s="45">
        <v>4.5203293817789494E-2</v>
      </c>
      <c r="E33" s="45">
        <v>3.4608822873157453E-2</v>
      </c>
      <c r="F33" s="45">
        <v>0.65044706690651788</v>
      </c>
      <c r="G33" s="45">
        <v>1.8072580918669701E-2</v>
      </c>
      <c r="H33" s="45">
        <v>0.24994717538356781</v>
      </c>
    </row>
    <row r="34" spans="1:8" x14ac:dyDescent="0.2">
      <c r="A34" s="44">
        <v>2007</v>
      </c>
      <c r="B34" s="45">
        <v>1.5511355276094671E-3</v>
      </c>
      <c r="C34" s="45"/>
      <c r="D34" s="45">
        <v>4.8241195449680078E-2</v>
      </c>
      <c r="E34" s="45">
        <v>3.1780422262664795E-2</v>
      </c>
      <c r="F34" s="45">
        <v>0.63874506084007054</v>
      </c>
      <c r="G34" s="45">
        <v>1.8345952033996582E-2</v>
      </c>
      <c r="H34" s="45">
        <v>0.26133623719215393</v>
      </c>
    </row>
    <row r="35" spans="1:8" x14ac:dyDescent="0.2">
      <c r="A35" s="44">
        <v>2008</v>
      </c>
      <c r="B35" s="45">
        <v>1.377666636351802E-3</v>
      </c>
      <c r="C35" s="45"/>
      <c r="D35" s="45">
        <v>4.2176683816066846E-2</v>
      </c>
      <c r="E35" s="45">
        <v>3.4674945771525592E-2</v>
      </c>
      <c r="F35" s="45">
        <v>0.63765221142707118</v>
      </c>
      <c r="G35" s="45">
        <v>2.1972702816128731E-2</v>
      </c>
      <c r="H35" s="45">
        <v>0.26214578747749329</v>
      </c>
    </row>
    <row r="36" spans="1:8" x14ac:dyDescent="0.2">
      <c r="A36" s="44">
        <v>2009</v>
      </c>
      <c r="B36" s="45">
        <v>1.15657676803971E-3</v>
      </c>
      <c r="C36" s="45"/>
      <c r="D36" s="45">
        <v>4.2530993427232745E-2</v>
      </c>
      <c r="E36" s="45">
        <v>2.90231888524661E-2</v>
      </c>
      <c r="F36" s="45">
        <v>0.62154168112933683</v>
      </c>
      <c r="G36" s="45">
        <v>2.8699172660708427E-2</v>
      </c>
      <c r="H36" s="45">
        <v>0.27704837918281555</v>
      </c>
    </row>
    <row r="37" spans="1:8" x14ac:dyDescent="0.2">
      <c r="A37" s="44">
        <v>2010</v>
      </c>
      <c r="B37" s="45">
        <v>1.2859301854623269E-3</v>
      </c>
      <c r="C37" s="45"/>
      <c r="D37" s="45">
        <v>3.9416954584392552E-2</v>
      </c>
      <c r="E37" s="45">
        <v>3.663153315611211E-2</v>
      </c>
      <c r="F37" s="45">
        <v>0.62247174109015613</v>
      </c>
      <c r="G37" s="45">
        <v>4.2573455721139908E-2</v>
      </c>
      <c r="H37" s="45">
        <v>0.25762039422988892</v>
      </c>
    </row>
    <row r="38" spans="1:8" x14ac:dyDescent="0.2">
      <c r="A38" s="44">
        <v>2011</v>
      </c>
      <c r="B38" s="45">
        <v>7.7215005573740697E-4</v>
      </c>
      <c r="C38" s="45"/>
      <c r="D38" s="45">
        <v>3.8378416300243981E-2</v>
      </c>
      <c r="E38" s="45">
        <v>3.6135876768669029E-2</v>
      </c>
      <c r="F38" s="45">
        <v>0.62699142863710289</v>
      </c>
      <c r="G38" s="45">
        <v>5.3229793906211853E-2</v>
      </c>
      <c r="H38" s="45">
        <v>0.24449233710765839</v>
      </c>
    </row>
    <row r="39" spans="1:8" x14ac:dyDescent="0.2">
      <c r="A39" s="44">
        <v>2012</v>
      </c>
      <c r="B39" s="45">
        <v>2.1270531186254171E-3</v>
      </c>
      <c r="C39" s="45"/>
      <c r="D39" s="45">
        <v>4.0422654963136372E-2</v>
      </c>
      <c r="E39" s="45">
        <v>4.0890801222953715E-2</v>
      </c>
      <c r="F39" s="45">
        <v>0.61497189100580574</v>
      </c>
      <c r="G39" s="45">
        <v>6.0864344239234924E-2</v>
      </c>
      <c r="H39" s="45">
        <v>0.24072325229644775</v>
      </c>
    </row>
    <row r="40" spans="1:8" x14ac:dyDescent="0.2">
      <c r="A40" s="44">
        <v>2013</v>
      </c>
      <c r="B40" s="45">
        <v>2.6844895826606259E-3</v>
      </c>
      <c r="C40" s="45"/>
      <c r="D40" s="45">
        <v>3.9866564510925788E-2</v>
      </c>
      <c r="E40" s="45">
        <v>3.8240182634288578E-2</v>
      </c>
      <c r="F40" s="45">
        <v>0.61276826445359112</v>
      </c>
      <c r="G40" s="45">
        <v>6.4298845827579498E-2</v>
      </c>
      <c r="H40" s="45">
        <v>0.24214164912700653</v>
      </c>
    </row>
    <row r="41" spans="1:8" x14ac:dyDescent="0.2">
      <c r="A41" s="44">
        <v>2014</v>
      </c>
      <c r="B41" s="45">
        <v>2.3997890157444941E-3</v>
      </c>
      <c r="C41" s="45"/>
      <c r="D41" s="45">
        <v>3.7020149371176793E-2</v>
      </c>
      <c r="E41" s="45">
        <v>3.5455352437341922E-2</v>
      </c>
      <c r="F41" s="45">
        <v>0.65171420047899231</v>
      </c>
      <c r="G41" s="45">
        <v>6.1260532587766647E-2</v>
      </c>
      <c r="H41" s="45">
        <v>0.212149977684021</v>
      </c>
    </row>
    <row r="42" spans="1:8" x14ac:dyDescent="0.2">
      <c r="A42" s="44">
        <v>2015</v>
      </c>
      <c r="B42" s="45">
        <v>2.6740924246748681E-3</v>
      </c>
      <c r="C42" s="45"/>
      <c r="D42" s="45">
        <v>4.7168400365369886E-2</v>
      </c>
      <c r="E42" s="45">
        <v>3.7543150340523732E-2</v>
      </c>
      <c r="F42" s="45">
        <v>0.65748581540732831</v>
      </c>
      <c r="G42" s="45">
        <v>6.3649885356426239E-2</v>
      </c>
      <c r="H42" s="45">
        <v>0.19147865474224091</v>
      </c>
    </row>
    <row r="43" spans="1:8" x14ac:dyDescent="0.2">
      <c r="A43" s="44">
        <v>2016</v>
      </c>
      <c r="B43" s="45">
        <v>1.6268281286842831E-3</v>
      </c>
      <c r="C43" s="45">
        <v>1.0783920467235251E-2</v>
      </c>
      <c r="D43" s="45">
        <v>4.3462182676154752E-2</v>
      </c>
      <c r="E43" s="45">
        <v>3.9530057093555539E-2</v>
      </c>
      <c r="F43" s="45">
        <v>0.65360311921899228</v>
      </c>
      <c r="G43" s="45">
        <v>5.9611678123474121E-2</v>
      </c>
      <c r="H43" s="45">
        <v>0.19138221442699432</v>
      </c>
    </row>
    <row r="44" spans="1:8" x14ac:dyDescent="0.2">
      <c r="A44" s="44">
        <v>2017</v>
      </c>
      <c r="B44" s="45">
        <v>1.7581456877497651E-3</v>
      </c>
      <c r="C44" s="45">
        <v>1.2331697112492318E-2</v>
      </c>
      <c r="D44" s="45">
        <v>4.5421321417854772E-2</v>
      </c>
      <c r="E44" s="45">
        <v>4.8968639923868275E-2</v>
      </c>
      <c r="F44" s="45">
        <v>0.62726993165500999</v>
      </c>
      <c r="G44" s="45">
        <v>6.2568388879299164E-2</v>
      </c>
      <c r="H44" s="45">
        <v>0.20168186724185944</v>
      </c>
    </row>
    <row r="45" spans="1:8" x14ac:dyDescent="0.2">
      <c r="A45" s="44">
        <v>2018</v>
      </c>
      <c r="B45" s="45">
        <v>1.3781538722865562E-3</v>
      </c>
      <c r="C45" s="45">
        <v>1.8933509686155901E-2</v>
      </c>
      <c r="D45" s="45">
        <v>4.4272412791736861E-2</v>
      </c>
      <c r="E45" s="45">
        <v>5.1920010829005853E-2</v>
      </c>
      <c r="F45" s="45">
        <v>0.61761464536059041</v>
      </c>
      <c r="G45" s="45">
        <v>5.9137649834156036E-2</v>
      </c>
      <c r="H45" s="45">
        <v>0.20674361288547516</v>
      </c>
    </row>
    <row r="46" spans="1:8" x14ac:dyDescent="0.2">
      <c r="A46" s="44">
        <v>2019</v>
      </c>
      <c r="B46" s="45">
        <v>1.496123196328156E-3</v>
      </c>
      <c r="C46" s="45">
        <v>1.9370453587069229E-2</v>
      </c>
      <c r="D46" s="45">
        <v>4.6381808262888249E-2</v>
      </c>
      <c r="E46" s="45">
        <v>5.8687635583353E-2</v>
      </c>
      <c r="F46" s="45">
        <v>0.6074771626223292</v>
      </c>
      <c r="G46" s="45">
        <v>6.070234626531601E-2</v>
      </c>
      <c r="H46" s="45">
        <v>0.20588447153568268</v>
      </c>
    </row>
    <row r="47" spans="1:8" x14ac:dyDescent="0.2">
      <c r="A47" s="44">
        <v>2020</v>
      </c>
      <c r="B47" s="45">
        <v>1.7479454731959289E-3</v>
      </c>
      <c r="C47" s="45">
        <v>2.2892133135219778E-2</v>
      </c>
      <c r="D47" s="45">
        <v>4.7316961350162029E-2</v>
      </c>
      <c r="E47" s="45">
        <v>6.029354268336571E-2</v>
      </c>
      <c r="F47" s="45">
        <v>0.58922877374262228</v>
      </c>
      <c r="G47" s="45">
        <v>6.5580189228057861E-2</v>
      </c>
      <c r="H47" s="45">
        <v>0.21294045448303223</v>
      </c>
    </row>
    <row r="48" spans="1:8" x14ac:dyDescent="0.2">
      <c r="A48" s="44">
        <v>2021</v>
      </c>
      <c r="B48" s="45">
        <v>1.725265004241133E-3</v>
      </c>
      <c r="C48" s="45">
        <v>2.7989292889645721E-2</v>
      </c>
      <c r="D48" s="45">
        <v>4.8083065727167057E-2</v>
      </c>
      <c r="E48" s="45">
        <v>5.5197097409845769E-2</v>
      </c>
      <c r="F48" s="45">
        <v>0.58798661815692543</v>
      </c>
      <c r="G48" s="45">
        <v>7.3091484606266022E-2</v>
      </c>
      <c r="H48" s="45">
        <v>0.20592717826366425</v>
      </c>
    </row>
    <row r="49" spans="1:8" x14ac:dyDescent="0.2">
      <c r="A49" s="44">
        <v>2022</v>
      </c>
      <c r="B49" s="45">
        <v>2.2922921018968907E-3</v>
      </c>
      <c r="C49" s="45">
        <v>2.6069948693898112E-2</v>
      </c>
      <c r="D49" s="45">
        <v>4.9194292405601671E-2</v>
      </c>
      <c r="E49" s="45">
        <v>5.5087348620693331E-2</v>
      </c>
      <c r="F49" s="45">
        <v>0.58516314683529325</v>
      </c>
      <c r="G49" s="45">
        <v>7.8201957046985626E-2</v>
      </c>
      <c r="H49" s="45">
        <v>0.20399101078510284</v>
      </c>
    </row>
  </sheetData>
  <pageMargins left="0.7" right="0.7" top="0.75" bottom="0.75" header="0.3" footer="0.3"/>
  <pageSetup orientation="portrait" horizontalDpi="0" verticalDpi="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056BD-1713-C743-B259-9B9EA6E472DB}">
  <dimension ref="A1:E16"/>
  <sheetViews>
    <sheetView workbookViewId="0">
      <selection activeCell="C11" sqref="C11"/>
    </sheetView>
  </sheetViews>
  <sheetFormatPr baseColWidth="10" defaultColWidth="8.6640625" defaultRowHeight="15" x14ac:dyDescent="0.2"/>
  <cols>
    <col min="1" max="1" width="8.6640625" style="1"/>
    <col min="2" max="3" width="34.5" style="1" customWidth="1"/>
    <col min="4" max="16384" width="8.6640625" style="1"/>
  </cols>
  <sheetData>
    <row r="1" spans="1:5" x14ac:dyDescent="0.2">
      <c r="A1" s="3" t="s">
        <v>213</v>
      </c>
    </row>
    <row r="2" spans="1:5" ht="32" x14ac:dyDescent="0.2">
      <c r="A2" s="75" t="s">
        <v>147</v>
      </c>
      <c r="B2" s="75" t="s">
        <v>148</v>
      </c>
      <c r="C2" s="75" t="s">
        <v>149</v>
      </c>
      <c r="D2" s="75" t="s">
        <v>150</v>
      </c>
    </row>
    <row r="3" spans="1:5" ht="16" x14ac:dyDescent="0.2">
      <c r="A3" s="73" t="s">
        <v>151</v>
      </c>
      <c r="B3" s="73"/>
      <c r="C3" s="73"/>
      <c r="D3" s="74">
        <v>0</v>
      </c>
    </row>
    <row r="4" spans="1:5" x14ac:dyDescent="0.2">
      <c r="A4" s="70" t="s">
        <v>152</v>
      </c>
      <c r="B4" s="71">
        <v>-0.14141349154545454</v>
      </c>
      <c r="C4" s="71">
        <v>-0.10626577707272729</v>
      </c>
      <c r="D4" s="74">
        <v>0</v>
      </c>
      <c r="E4" s="72"/>
    </row>
    <row r="5" spans="1:5" x14ac:dyDescent="0.2">
      <c r="A5" s="70" t="s">
        <v>153</v>
      </c>
      <c r="B5" s="71">
        <v>-0.1118712202235294</v>
      </c>
      <c r="C5" s="71">
        <v>-0.14397211362500001</v>
      </c>
      <c r="D5" s="74">
        <v>0</v>
      </c>
      <c r="E5" s="72"/>
    </row>
    <row r="6" spans="1:5" x14ac:dyDescent="0.2">
      <c r="A6" s="70" t="s">
        <v>154</v>
      </c>
      <c r="B6" s="71">
        <v>-0.10784977187500001</v>
      </c>
      <c r="C6" s="71">
        <v>-0.14096533193333335</v>
      </c>
      <c r="D6" s="74">
        <v>0</v>
      </c>
      <c r="E6" s="72"/>
    </row>
    <row r="7" spans="1:5" x14ac:dyDescent="0.2">
      <c r="A7" s="70" t="s">
        <v>155</v>
      </c>
      <c r="B7" s="71">
        <v>-7.5958722039999996E-2</v>
      </c>
      <c r="C7" s="71">
        <v>-0.15661930100000002</v>
      </c>
      <c r="D7" s="74">
        <v>0</v>
      </c>
      <c r="E7" s="72"/>
    </row>
    <row r="8" spans="1:5" x14ac:dyDescent="0.2">
      <c r="A8" s="70" t="s">
        <v>156</v>
      </c>
      <c r="B8" s="71">
        <v>-3.1725369005882353E-2</v>
      </c>
      <c r="C8" s="71">
        <v>-0.12869173153846153</v>
      </c>
      <c r="D8" s="74">
        <v>0</v>
      </c>
      <c r="E8" s="72"/>
    </row>
    <row r="9" spans="1:5" x14ac:dyDescent="0.2">
      <c r="A9" s="70" t="s">
        <v>157</v>
      </c>
      <c r="B9" s="71">
        <v>-3.7469715523529408E-2</v>
      </c>
      <c r="C9" s="71">
        <v>-0.16034741084615384</v>
      </c>
      <c r="D9" s="74">
        <v>0</v>
      </c>
      <c r="E9" s="72"/>
    </row>
    <row r="10" spans="1:5" x14ac:dyDescent="0.2">
      <c r="A10" s="70" t="s">
        <v>158</v>
      </c>
      <c r="B10" s="71">
        <v>-3.7796301411764737E-3</v>
      </c>
      <c r="C10" s="71">
        <v>-0.13272597736363634</v>
      </c>
      <c r="D10" s="74">
        <v>0</v>
      </c>
      <c r="E10" s="72"/>
    </row>
    <row r="11" spans="1:5" x14ac:dyDescent="0.2">
      <c r="A11" s="70" t="s">
        <v>159</v>
      </c>
      <c r="B11" s="71">
        <v>2.0968638500000001E-2</v>
      </c>
      <c r="C11" s="71">
        <v>-0.1005849343076923</v>
      </c>
      <c r="D11" s="74">
        <v>0</v>
      </c>
      <c r="E11" s="72"/>
    </row>
    <row r="12" spans="1:5" x14ac:dyDescent="0.2">
      <c r="A12" s="70" t="s">
        <v>160</v>
      </c>
      <c r="B12" s="71">
        <v>5.6550719266666667E-2</v>
      </c>
      <c r="C12" s="71">
        <v>-9.3916187714285698E-2</v>
      </c>
      <c r="D12" s="74">
        <v>0</v>
      </c>
      <c r="E12" s="72"/>
    </row>
    <row r="13" spans="1:5" x14ac:dyDescent="0.2">
      <c r="A13" s="70" t="s">
        <v>161</v>
      </c>
      <c r="B13" s="71">
        <v>4.6578085117647057E-2</v>
      </c>
      <c r="C13" s="71">
        <v>-0.1188906013125</v>
      </c>
      <c r="D13" s="74">
        <v>0</v>
      </c>
      <c r="E13" s="72"/>
    </row>
    <row r="14" spans="1:5" x14ac:dyDescent="0.2">
      <c r="A14" s="70" t="s">
        <v>162</v>
      </c>
      <c r="B14" s="71">
        <v>4.8290931100000004E-2</v>
      </c>
      <c r="C14" s="71">
        <v>-9.2384450893333345E-2</v>
      </c>
      <c r="D14" s="74">
        <v>0</v>
      </c>
      <c r="E14" s="72"/>
    </row>
    <row r="15" spans="1:5" x14ac:dyDescent="0.2">
      <c r="A15" s="70" t="s">
        <v>163</v>
      </c>
      <c r="B15" s="71">
        <v>8.9368065333333344E-2</v>
      </c>
      <c r="C15" s="71">
        <v>-9.4934487932777784E-2</v>
      </c>
      <c r="D15" s="74">
        <v>0</v>
      </c>
      <c r="E15" s="72"/>
    </row>
    <row r="16" spans="1:5" x14ac:dyDescent="0.2">
      <c r="A16" s="70" t="s">
        <v>164</v>
      </c>
      <c r="B16" s="71">
        <v>0.10884433839285715</v>
      </c>
      <c r="C16" s="71">
        <v>-6.8742241500000009E-2</v>
      </c>
      <c r="D16" s="74">
        <v>0</v>
      </c>
      <c r="E16" s="72"/>
    </row>
  </sheetData>
  <pageMargins left="0.7" right="0.7" top="0.75" bottom="0.75" header="0.3" footer="0.3"/>
  <pageSetup orientation="portrait" horizontalDpi="0" verticalDpi="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B9761-84A2-F04D-A11B-421EBD97D04E}">
  <dimension ref="A1:D187"/>
  <sheetViews>
    <sheetView zoomScale="75" workbookViewId="0">
      <selection activeCell="C34" sqref="C34"/>
    </sheetView>
  </sheetViews>
  <sheetFormatPr baseColWidth="10" defaultColWidth="8.6640625" defaultRowHeight="15" x14ac:dyDescent="0.2"/>
  <cols>
    <col min="1" max="2" width="8.6640625" style="1"/>
    <col min="3" max="3" width="19.1640625" style="1" customWidth="1"/>
    <col min="4" max="4" width="15.6640625" style="1" customWidth="1"/>
    <col min="5" max="16384" width="8.6640625" style="1"/>
  </cols>
  <sheetData>
    <row r="1" spans="1:4" s="99" customFormat="1" ht="20" customHeight="1" x14ac:dyDescent="0.2">
      <c r="A1" s="152" t="s">
        <v>214</v>
      </c>
    </row>
    <row r="2" spans="1:4" ht="32" x14ac:dyDescent="0.2">
      <c r="A2" s="100" t="s">
        <v>103</v>
      </c>
      <c r="B2" s="101" t="s">
        <v>165</v>
      </c>
      <c r="C2" s="102" t="s">
        <v>166</v>
      </c>
      <c r="D2" s="102" t="s">
        <v>167</v>
      </c>
    </row>
    <row r="3" spans="1:4" x14ac:dyDescent="0.2">
      <c r="A3" s="13">
        <v>1840</v>
      </c>
      <c r="B3" s="103">
        <v>1</v>
      </c>
      <c r="C3" s="103"/>
      <c r="D3" s="103"/>
    </row>
    <row r="4" spans="1:4" x14ac:dyDescent="0.2">
      <c r="A4" s="13">
        <v>1841</v>
      </c>
      <c r="B4" s="103">
        <v>1</v>
      </c>
      <c r="C4" s="103"/>
      <c r="D4" s="103"/>
    </row>
    <row r="5" spans="1:4" x14ac:dyDescent="0.2">
      <c r="A5" s="13">
        <v>1842</v>
      </c>
      <c r="B5" s="103">
        <v>1</v>
      </c>
      <c r="C5" s="103"/>
      <c r="D5" s="103"/>
    </row>
    <row r="6" spans="1:4" x14ac:dyDescent="0.2">
      <c r="A6" s="13">
        <v>1843</v>
      </c>
      <c r="B6" s="103">
        <v>1</v>
      </c>
      <c r="C6" s="103"/>
      <c r="D6" s="103"/>
    </row>
    <row r="7" spans="1:4" x14ac:dyDescent="0.2">
      <c r="A7" s="13">
        <v>1844</v>
      </c>
      <c r="B7" s="103">
        <v>1</v>
      </c>
      <c r="C7" s="103"/>
      <c r="D7" s="103"/>
    </row>
    <row r="8" spans="1:4" x14ac:dyDescent="0.2">
      <c r="A8" s="13">
        <v>1845</v>
      </c>
      <c r="B8" s="103">
        <v>1</v>
      </c>
      <c r="C8" s="103"/>
      <c r="D8" s="103"/>
    </row>
    <row r="9" spans="1:4" x14ac:dyDescent="0.2">
      <c r="A9" s="13">
        <v>1846</v>
      </c>
      <c r="B9" s="103">
        <v>1</v>
      </c>
      <c r="C9" s="103"/>
      <c r="D9" s="103"/>
    </row>
    <row r="10" spans="1:4" x14ac:dyDescent="0.2">
      <c r="A10" s="13">
        <v>1847</v>
      </c>
      <c r="B10" s="103">
        <v>1</v>
      </c>
      <c r="C10" s="103"/>
      <c r="D10" s="103"/>
    </row>
    <row r="11" spans="1:4" x14ac:dyDescent="0.2">
      <c r="A11" s="13">
        <v>1848</v>
      </c>
      <c r="B11" s="103">
        <v>1</v>
      </c>
      <c r="C11" s="103">
        <v>1.3164175975166801</v>
      </c>
      <c r="D11" s="103"/>
    </row>
    <row r="12" spans="1:4" x14ac:dyDescent="0.2">
      <c r="A12" s="13">
        <v>1849</v>
      </c>
      <c r="B12" s="103">
        <v>1</v>
      </c>
      <c r="C12" s="103">
        <v>1.30515154891172</v>
      </c>
      <c r="D12" s="103"/>
    </row>
    <row r="13" spans="1:4" x14ac:dyDescent="0.2">
      <c r="A13" s="13">
        <v>1850</v>
      </c>
      <c r="B13" s="103">
        <v>1</v>
      </c>
      <c r="C13" s="103"/>
      <c r="D13" s="103"/>
    </row>
    <row r="14" spans="1:4" x14ac:dyDescent="0.2">
      <c r="A14" s="13">
        <v>1851</v>
      </c>
      <c r="B14" s="103">
        <v>1</v>
      </c>
      <c r="C14" s="103"/>
      <c r="D14" s="103"/>
    </row>
    <row r="15" spans="1:4" x14ac:dyDescent="0.2">
      <c r="A15" s="13">
        <v>1852</v>
      </c>
      <c r="B15" s="103">
        <v>1</v>
      </c>
      <c r="C15" s="103"/>
      <c r="D15" s="103"/>
    </row>
    <row r="16" spans="1:4" x14ac:dyDescent="0.2">
      <c r="A16" s="13">
        <v>1853</v>
      </c>
      <c r="B16" s="103">
        <v>1</v>
      </c>
      <c r="C16" s="103"/>
      <c r="D16" s="103"/>
    </row>
    <row r="17" spans="1:4" x14ac:dyDescent="0.2">
      <c r="A17" s="13">
        <v>1854</v>
      </c>
      <c r="B17" s="103">
        <v>1</v>
      </c>
      <c r="C17" s="103"/>
      <c r="D17" s="103"/>
    </row>
    <row r="18" spans="1:4" x14ac:dyDescent="0.2">
      <c r="A18" s="13">
        <v>1855</v>
      </c>
      <c r="B18" s="103">
        <v>1</v>
      </c>
      <c r="C18" s="103"/>
      <c r="D18" s="103"/>
    </row>
    <row r="19" spans="1:4" x14ac:dyDescent="0.2">
      <c r="A19" s="13">
        <v>1856</v>
      </c>
      <c r="B19" s="103">
        <v>1</v>
      </c>
      <c r="C19" s="103"/>
      <c r="D19" s="103"/>
    </row>
    <row r="20" spans="1:4" x14ac:dyDescent="0.2">
      <c r="A20" s="13">
        <v>1857</v>
      </c>
      <c r="B20" s="103">
        <v>1</v>
      </c>
      <c r="C20" s="103"/>
      <c r="D20" s="103"/>
    </row>
    <row r="21" spans="1:4" x14ac:dyDescent="0.2">
      <c r="A21" s="13">
        <v>1858</v>
      </c>
      <c r="B21" s="103">
        <v>1</v>
      </c>
      <c r="C21" s="103"/>
      <c r="D21" s="103"/>
    </row>
    <row r="22" spans="1:4" x14ac:dyDescent="0.2">
      <c r="A22" s="13">
        <v>1859</v>
      </c>
      <c r="B22" s="103">
        <v>1</v>
      </c>
      <c r="C22" s="103"/>
      <c r="D22" s="103"/>
    </row>
    <row r="23" spans="1:4" x14ac:dyDescent="0.2">
      <c r="A23" s="13">
        <v>1860</v>
      </c>
      <c r="B23" s="103">
        <v>1</v>
      </c>
      <c r="C23" s="103"/>
      <c r="D23" s="103"/>
    </row>
    <row r="24" spans="1:4" x14ac:dyDescent="0.2">
      <c r="A24" s="13">
        <v>1861</v>
      </c>
      <c r="B24" s="103">
        <v>1</v>
      </c>
      <c r="C24" s="103"/>
      <c r="D24" s="103"/>
    </row>
    <row r="25" spans="1:4" x14ac:dyDescent="0.2">
      <c r="A25" s="13">
        <v>1862</v>
      </c>
      <c r="B25" s="103">
        <v>1</v>
      </c>
      <c r="C25" s="103"/>
      <c r="D25" s="103"/>
    </row>
    <row r="26" spans="1:4" x14ac:dyDescent="0.2">
      <c r="A26" s="13">
        <v>1863</v>
      </c>
      <c r="B26" s="103">
        <v>1</v>
      </c>
      <c r="C26" s="103"/>
      <c r="D26" s="103"/>
    </row>
    <row r="27" spans="1:4" x14ac:dyDescent="0.2">
      <c r="A27" s="13">
        <v>1864</v>
      </c>
      <c r="B27" s="103">
        <v>1</v>
      </c>
      <c r="C27" s="103"/>
      <c r="D27" s="103"/>
    </row>
    <row r="28" spans="1:4" x14ac:dyDescent="0.2">
      <c r="A28" s="13">
        <v>1865</v>
      </c>
      <c r="B28" s="103">
        <v>1</v>
      </c>
      <c r="C28" s="103"/>
      <c r="D28" s="103"/>
    </row>
    <row r="29" spans="1:4" x14ac:dyDescent="0.2">
      <c r="A29" s="13">
        <v>1866</v>
      </c>
      <c r="B29" s="103">
        <v>1</v>
      </c>
      <c r="C29" s="103"/>
      <c r="D29" s="103"/>
    </row>
    <row r="30" spans="1:4" x14ac:dyDescent="0.2">
      <c r="A30" s="13">
        <v>1867</v>
      </c>
      <c r="B30" s="103">
        <v>1</v>
      </c>
      <c r="C30" s="103"/>
      <c r="D30" s="103"/>
    </row>
    <row r="31" spans="1:4" x14ac:dyDescent="0.2">
      <c r="A31" s="13">
        <v>1868</v>
      </c>
      <c r="B31" s="103">
        <v>1</v>
      </c>
      <c r="C31" s="103"/>
      <c r="D31" s="103"/>
    </row>
    <row r="32" spans="1:4" x14ac:dyDescent="0.2">
      <c r="A32" s="13">
        <v>1869</v>
      </c>
      <c r="B32" s="103">
        <v>1</v>
      </c>
      <c r="C32" s="103"/>
      <c r="D32" s="103"/>
    </row>
    <row r="33" spans="1:4" x14ac:dyDescent="0.2">
      <c r="A33" s="13">
        <v>1870</v>
      </c>
      <c r="B33" s="103">
        <v>1</v>
      </c>
      <c r="C33" s="103">
        <v>1.44279240839158</v>
      </c>
      <c r="D33" s="103"/>
    </row>
    <row r="34" spans="1:4" x14ac:dyDescent="0.2">
      <c r="A34" s="13">
        <v>1871</v>
      </c>
      <c r="B34" s="103">
        <v>1</v>
      </c>
      <c r="C34" s="103">
        <v>1.49085197454662</v>
      </c>
      <c r="D34" s="103"/>
    </row>
    <row r="35" spans="1:4" x14ac:dyDescent="0.2">
      <c r="A35" s="13">
        <v>1872</v>
      </c>
      <c r="B35" s="103">
        <v>1</v>
      </c>
      <c r="C35" s="103"/>
      <c r="D35" s="103"/>
    </row>
    <row r="36" spans="1:4" x14ac:dyDescent="0.2">
      <c r="A36" s="13">
        <v>1873</v>
      </c>
      <c r="B36" s="103">
        <v>1</v>
      </c>
      <c r="C36" s="103"/>
      <c r="D36" s="103"/>
    </row>
    <row r="37" spans="1:4" x14ac:dyDescent="0.2">
      <c r="A37" s="13">
        <v>1874</v>
      </c>
      <c r="B37" s="103">
        <v>1</v>
      </c>
      <c r="C37" s="103"/>
      <c r="D37" s="103"/>
    </row>
    <row r="38" spans="1:4" x14ac:dyDescent="0.2">
      <c r="A38" s="13">
        <v>1875</v>
      </c>
      <c r="B38" s="103">
        <v>1</v>
      </c>
      <c r="C38" s="103">
        <v>1.54183410619984</v>
      </c>
      <c r="D38" s="103"/>
    </row>
    <row r="39" spans="1:4" x14ac:dyDescent="0.2">
      <c r="A39" s="13">
        <v>1876</v>
      </c>
      <c r="B39" s="103">
        <v>1</v>
      </c>
      <c r="C39" s="103"/>
      <c r="D39" s="103"/>
    </row>
    <row r="40" spans="1:4" x14ac:dyDescent="0.2">
      <c r="A40" s="13">
        <v>1877</v>
      </c>
      <c r="B40" s="103">
        <v>1</v>
      </c>
      <c r="C40" s="103"/>
      <c r="D40" s="103"/>
    </row>
    <row r="41" spans="1:4" x14ac:dyDescent="0.2">
      <c r="A41" s="13">
        <v>1878</v>
      </c>
      <c r="B41" s="103">
        <v>1</v>
      </c>
      <c r="C41" s="103"/>
      <c r="D41" s="103"/>
    </row>
    <row r="42" spans="1:4" x14ac:dyDescent="0.2">
      <c r="A42" s="13">
        <v>1879</v>
      </c>
      <c r="B42" s="103">
        <v>1</v>
      </c>
      <c r="C42" s="103"/>
      <c r="D42" s="103"/>
    </row>
    <row r="43" spans="1:4" x14ac:dyDescent="0.2">
      <c r="A43" s="13">
        <v>1880</v>
      </c>
      <c r="B43" s="103">
        <v>1</v>
      </c>
      <c r="C43" s="103">
        <v>1.5133415436162101</v>
      </c>
      <c r="D43" s="103"/>
    </row>
    <row r="44" spans="1:4" x14ac:dyDescent="0.2">
      <c r="A44" s="13">
        <v>1881</v>
      </c>
      <c r="B44" s="103">
        <v>1</v>
      </c>
      <c r="C44" s="103"/>
      <c r="D44" s="103"/>
    </row>
    <row r="45" spans="1:4" x14ac:dyDescent="0.2">
      <c r="A45" s="13">
        <v>1882</v>
      </c>
      <c r="B45" s="103">
        <v>1</v>
      </c>
      <c r="C45" s="103"/>
      <c r="D45" s="103"/>
    </row>
    <row r="46" spans="1:4" x14ac:dyDescent="0.2">
      <c r="A46" s="13">
        <v>1883</v>
      </c>
      <c r="B46" s="103">
        <v>1</v>
      </c>
      <c r="C46" s="103"/>
      <c r="D46" s="103"/>
    </row>
    <row r="47" spans="1:4" x14ac:dyDescent="0.2">
      <c r="A47" s="13">
        <v>1884</v>
      </c>
      <c r="B47" s="103">
        <v>1</v>
      </c>
      <c r="C47" s="103">
        <v>1.55108758076408</v>
      </c>
      <c r="D47" s="103"/>
    </row>
    <row r="48" spans="1:4" x14ac:dyDescent="0.2">
      <c r="A48" s="13">
        <v>1885</v>
      </c>
      <c r="B48" s="103">
        <v>1</v>
      </c>
      <c r="C48" s="103"/>
      <c r="D48" s="103"/>
    </row>
    <row r="49" spans="1:4" x14ac:dyDescent="0.2">
      <c r="A49" s="13">
        <v>1886</v>
      </c>
      <c r="B49" s="103">
        <v>1</v>
      </c>
      <c r="C49" s="103"/>
      <c r="D49" s="103"/>
    </row>
    <row r="50" spans="1:4" x14ac:dyDescent="0.2">
      <c r="A50" s="13">
        <v>1887</v>
      </c>
      <c r="B50" s="103">
        <v>1</v>
      </c>
      <c r="C50" s="103"/>
      <c r="D50" s="103"/>
    </row>
    <row r="51" spans="1:4" x14ac:dyDescent="0.2">
      <c r="A51" s="13">
        <v>1888</v>
      </c>
      <c r="B51" s="103">
        <v>1</v>
      </c>
      <c r="C51" s="103">
        <v>1.2767896527321401</v>
      </c>
      <c r="D51" s="103"/>
    </row>
    <row r="52" spans="1:4" x14ac:dyDescent="0.2">
      <c r="A52" s="13">
        <v>1889</v>
      </c>
      <c r="B52" s="103">
        <v>1</v>
      </c>
      <c r="C52" s="103"/>
      <c r="D52" s="103"/>
    </row>
    <row r="53" spans="1:4" x14ac:dyDescent="0.2">
      <c r="A53" s="13">
        <v>1890</v>
      </c>
      <c r="B53" s="103">
        <v>1</v>
      </c>
      <c r="C53" s="103"/>
      <c r="D53" s="103"/>
    </row>
    <row r="54" spans="1:4" x14ac:dyDescent="0.2">
      <c r="A54" s="13">
        <v>1891</v>
      </c>
      <c r="B54" s="103">
        <v>1</v>
      </c>
      <c r="C54" s="103"/>
      <c r="D54" s="103"/>
    </row>
    <row r="55" spans="1:4" x14ac:dyDescent="0.2">
      <c r="A55" s="13">
        <v>1892</v>
      </c>
      <c r="B55" s="103">
        <v>1</v>
      </c>
      <c r="C55" s="103">
        <v>1.31102532274357</v>
      </c>
      <c r="D55" s="103"/>
    </row>
    <row r="56" spans="1:4" x14ac:dyDescent="0.2">
      <c r="A56" s="13">
        <v>1893</v>
      </c>
      <c r="B56" s="103">
        <v>1</v>
      </c>
      <c r="C56" s="103"/>
      <c r="D56" s="103"/>
    </row>
    <row r="57" spans="1:4" x14ac:dyDescent="0.2">
      <c r="A57" s="13">
        <v>1894</v>
      </c>
      <c r="B57" s="103">
        <v>1</v>
      </c>
      <c r="C57" s="103"/>
      <c r="D57" s="103"/>
    </row>
    <row r="58" spans="1:4" x14ac:dyDescent="0.2">
      <c r="A58" s="13">
        <v>1895</v>
      </c>
      <c r="B58" s="103">
        <v>1</v>
      </c>
      <c r="C58" s="103"/>
      <c r="D58" s="103"/>
    </row>
    <row r="59" spans="1:4" x14ac:dyDescent="0.2">
      <c r="A59" s="13">
        <v>1896</v>
      </c>
      <c r="B59" s="103">
        <v>1</v>
      </c>
      <c r="C59" s="103">
        <v>1.3408021015695999</v>
      </c>
      <c r="D59" s="103"/>
    </row>
    <row r="60" spans="1:4" x14ac:dyDescent="0.2">
      <c r="A60" s="13">
        <v>1897</v>
      </c>
      <c r="B60" s="103">
        <v>1</v>
      </c>
      <c r="C60" s="103"/>
      <c r="D60" s="103"/>
    </row>
    <row r="61" spans="1:4" x14ac:dyDescent="0.2">
      <c r="A61" s="13">
        <v>1898</v>
      </c>
      <c r="B61" s="103">
        <v>1</v>
      </c>
      <c r="C61" s="103"/>
      <c r="D61" s="103"/>
    </row>
    <row r="62" spans="1:4" x14ac:dyDescent="0.2">
      <c r="A62" s="13">
        <v>1899</v>
      </c>
      <c r="B62" s="103">
        <v>1</v>
      </c>
      <c r="C62" s="103"/>
      <c r="D62" s="103"/>
    </row>
    <row r="63" spans="1:4" x14ac:dyDescent="0.2">
      <c r="A63" s="13">
        <v>1900</v>
      </c>
      <c r="B63" s="103">
        <v>1</v>
      </c>
      <c r="C63" s="103">
        <v>1.26919248293228</v>
      </c>
      <c r="D63" s="103"/>
    </row>
    <row r="64" spans="1:4" x14ac:dyDescent="0.2">
      <c r="A64" s="13">
        <v>1901</v>
      </c>
      <c r="B64" s="103">
        <v>1</v>
      </c>
      <c r="C64" s="103"/>
      <c r="D64" s="103"/>
    </row>
    <row r="65" spans="1:4" x14ac:dyDescent="0.2">
      <c r="A65" s="13">
        <v>1902</v>
      </c>
      <c r="B65" s="103">
        <v>1</v>
      </c>
      <c r="C65" s="103"/>
      <c r="D65" s="103"/>
    </row>
    <row r="66" spans="1:4" x14ac:dyDescent="0.2">
      <c r="A66" s="13">
        <v>1903</v>
      </c>
      <c r="B66" s="103">
        <v>1</v>
      </c>
      <c r="C66" s="103"/>
      <c r="D66" s="103"/>
    </row>
    <row r="67" spans="1:4" x14ac:dyDescent="0.2">
      <c r="A67" s="13">
        <v>1904</v>
      </c>
      <c r="B67" s="103">
        <v>1</v>
      </c>
      <c r="C67" s="103">
        <v>1.2045702037708701</v>
      </c>
      <c r="D67" s="103"/>
    </row>
    <row r="68" spans="1:4" x14ac:dyDescent="0.2">
      <c r="A68" s="13">
        <v>1905</v>
      </c>
      <c r="B68" s="103">
        <v>1</v>
      </c>
      <c r="C68" s="103"/>
      <c r="D68" s="103"/>
    </row>
    <row r="69" spans="1:4" x14ac:dyDescent="0.2">
      <c r="A69" s="13">
        <v>1906</v>
      </c>
      <c r="B69" s="103">
        <v>1</v>
      </c>
      <c r="C69" s="103"/>
      <c r="D69" s="103"/>
    </row>
    <row r="70" spans="1:4" x14ac:dyDescent="0.2">
      <c r="A70" s="13">
        <v>1907</v>
      </c>
      <c r="B70" s="103">
        <v>1</v>
      </c>
      <c r="C70" s="103"/>
      <c r="D70" s="103"/>
    </row>
    <row r="71" spans="1:4" x14ac:dyDescent="0.2">
      <c r="A71" s="13">
        <v>1908</v>
      </c>
      <c r="B71" s="103">
        <v>1</v>
      </c>
      <c r="C71" s="103">
        <v>1.1884675154094799</v>
      </c>
      <c r="D71" s="103"/>
    </row>
    <row r="72" spans="1:4" x14ac:dyDescent="0.2">
      <c r="A72" s="13">
        <v>1909</v>
      </c>
      <c r="B72" s="103">
        <v>1</v>
      </c>
      <c r="C72" s="103"/>
      <c r="D72" s="103"/>
    </row>
    <row r="73" spans="1:4" x14ac:dyDescent="0.2">
      <c r="A73" s="13">
        <v>1910</v>
      </c>
      <c r="B73" s="103">
        <v>1</v>
      </c>
      <c r="C73" s="103"/>
      <c r="D73" s="103"/>
    </row>
    <row r="74" spans="1:4" x14ac:dyDescent="0.2">
      <c r="A74" s="13">
        <v>1911</v>
      </c>
      <c r="B74" s="103">
        <v>1</v>
      </c>
      <c r="C74" s="103"/>
      <c r="D74" s="103"/>
    </row>
    <row r="75" spans="1:4" x14ac:dyDescent="0.2">
      <c r="A75" s="13">
        <v>1912</v>
      </c>
      <c r="B75" s="103">
        <v>1</v>
      </c>
      <c r="C75" s="103">
        <v>1.17226373481059</v>
      </c>
      <c r="D75" s="103"/>
    </row>
    <row r="76" spans="1:4" x14ac:dyDescent="0.2">
      <c r="A76" s="13">
        <v>1913</v>
      </c>
      <c r="B76" s="103">
        <v>1</v>
      </c>
      <c r="C76" s="103"/>
      <c r="D76" s="103"/>
    </row>
    <row r="77" spans="1:4" x14ac:dyDescent="0.2">
      <c r="A77" s="13">
        <v>1914</v>
      </c>
      <c r="B77" s="103">
        <v>1</v>
      </c>
      <c r="C77" s="103"/>
      <c r="D77" s="103"/>
    </row>
    <row r="78" spans="1:4" x14ac:dyDescent="0.2">
      <c r="A78" s="13">
        <v>1915</v>
      </c>
      <c r="B78" s="103">
        <v>1</v>
      </c>
      <c r="C78" s="103"/>
      <c r="D78" s="103"/>
    </row>
    <row r="79" spans="1:4" x14ac:dyDescent="0.2">
      <c r="A79" s="13">
        <v>1916</v>
      </c>
      <c r="B79" s="103">
        <v>1</v>
      </c>
      <c r="C79" s="103"/>
      <c r="D79" s="103"/>
    </row>
    <row r="80" spans="1:4" x14ac:dyDescent="0.2">
      <c r="A80" s="13">
        <v>1917</v>
      </c>
      <c r="B80" s="103">
        <v>1</v>
      </c>
      <c r="C80" s="103">
        <v>1.2391275674632301</v>
      </c>
      <c r="D80" s="103"/>
    </row>
    <row r="81" spans="1:4" x14ac:dyDescent="0.2">
      <c r="A81" s="13">
        <v>1918</v>
      </c>
      <c r="B81" s="103">
        <v>1</v>
      </c>
      <c r="C81" s="103"/>
      <c r="D81" s="103"/>
    </row>
    <row r="82" spans="1:4" x14ac:dyDescent="0.2">
      <c r="A82" s="13">
        <v>1919</v>
      </c>
      <c r="B82" s="103">
        <v>1</v>
      </c>
      <c r="C82" s="103"/>
      <c r="D82" s="103"/>
    </row>
    <row r="83" spans="1:4" x14ac:dyDescent="0.2">
      <c r="A83" s="13">
        <v>1920</v>
      </c>
      <c r="B83" s="103">
        <v>1</v>
      </c>
      <c r="C83" s="103"/>
      <c r="D83" s="103"/>
    </row>
    <row r="84" spans="1:4" x14ac:dyDescent="0.2">
      <c r="A84" s="13">
        <v>1921</v>
      </c>
      <c r="B84" s="103">
        <v>1</v>
      </c>
      <c r="C84" s="103">
        <v>1.44662018449526</v>
      </c>
      <c r="D84" s="103"/>
    </row>
    <row r="85" spans="1:4" x14ac:dyDescent="0.2">
      <c r="A85" s="13">
        <v>1922</v>
      </c>
      <c r="B85" s="103">
        <v>1</v>
      </c>
      <c r="C85" s="103"/>
      <c r="D85" s="103"/>
    </row>
    <row r="86" spans="1:4" x14ac:dyDescent="0.2">
      <c r="A86" s="13">
        <v>1923</v>
      </c>
      <c r="B86" s="103">
        <v>1</v>
      </c>
      <c r="C86" s="103"/>
      <c r="D86" s="103"/>
    </row>
    <row r="87" spans="1:4" x14ac:dyDescent="0.2">
      <c r="A87" s="13">
        <v>1924</v>
      </c>
      <c r="B87" s="103">
        <v>1</v>
      </c>
      <c r="C87" s="103"/>
      <c r="D87" s="103"/>
    </row>
    <row r="88" spans="1:4" x14ac:dyDescent="0.2">
      <c r="A88" s="13">
        <v>1925</v>
      </c>
      <c r="B88" s="103">
        <v>1</v>
      </c>
      <c r="C88" s="103">
        <v>1.645548422017</v>
      </c>
      <c r="D88" s="103"/>
    </row>
    <row r="89" spans="1:4" x14ac:dyDescent="0.2">
      <c r="A89" s="13">
        <v>1926</v>
      </c>
      <c r="B89" s="103">
        <v>1</v>
      </c>
      <c r="C89" s="103"/>
      <c r="D89" s="103"/>
    </row>
    <row r="90" spans="1:4" x14ac:dyDescent="0.2">
      <c r="A90" s="13">
        <v>1927</v>
      </c>
      <c r="B90" s="103">
        <v>1</v>
      </c>
      <c r="C90" s="103"/>
      <c r="D90" s="103"/>
    </row>
    <row r="91" spans="1:4" x14ac:dyDescent="0.2">
      <c r="A91" s="13">
        <v>1928</v>
      </c>
      <c r="B91" s="103">
        <v>1</v>
      </c>
      <c r="C91" s="103"/>
      <c r="D91" s="103"/>
    </row>
    <row r="92" spans="1:4" x14ac:dyDescent="0.2">
      <c r="A92" s="13">
        <v>1929</v>
      </c>
      <c r="B92" s="103">
        <v>1</v>
      </c>
      <c r="C92" s="103">
        <v>1.5969842078287</v>
      </c>
      <c r="D92" s="103"/>
    </row>
    <row r="93" spans="1:4" x14ac:dyDescent="0.2">
      <c r="A93" s="13">
        <v>1930</v>
      </c>
      <c r="B93" s="103">
        <v>1</v>
      </c>
      <c r="C93" s="103"/>
      <c r="D93" s="103"/>
    </row>
    <row r="94" spans="1:4" x14ac:dyDescent="0.2">
      <c r="A94" s="13">
        <v>1931</v>
      </c>
      <c r="B94" s="103">
        <v>1</v>
      </c>
      <c r="C94" s="103"/>
      <c r="D94" s="103"/>
    </row>
    <row r="95" spans="1:4" x14ac:dyDescent="0.2">
      <c r="A95" s="13">
        <v>1932</v>
      </c>
      <c r="B95" s="103">
        <v>1</v>
      </c>
      <c r="C95" s="103"/>
      <c r="D95" s="103"/>
    </row>
    <row r="96" spans="1:4" x14ac:dyDescent="0.2">
      <c r="A96" s="13">
        <v>1933</v>
      </c>
      <c r="B96" s="103">
        <v>1</v>
      </c>
      <c r="C96" s="103">
        <v>1.5318636571279201</v>
      </c>
      <c r="D96" s="103"/>
    </row>
    <row r="97" spans="1:4" x14ac:dyDescent="0.2">
      <c r="A97" s="13">
        <v>1934</v>
      </c>
      <c r="B97" s="103">
        <v>1</v>
      </c>
      <c r="C97" s="103"/>
      <c r="D97" s="103"/>
    </row>
    <row r="98" spans="1:4" x14ac:dyDescent="0.2">
      <c r="A98" s="13">
        <v>1935</v>
      </c>
      <c r="B98" s="103">
        <v>1</v>
      </c>
      <c r="C98" s="103"/>
      <c r="D98" s="103"/>
    </row>
    <row r="99" spans="1:4" x14ac:dyDescent="0.2">
      <c r="A99" s="13">
        <v>1936</v>
      </c>
      <c r="B99" s="103">
        <v>1</v>
      </c>
      <c r="C99" s="103"/>
      <c r="D99" s="103"/>
    </row>
    <row r="100" spans="1:4" x14ac:dyDescent="0.2">
      <c r="A100" s="13">
        <v>1937</v>
      </c>
      <c r="B100" s="103">
        <v>1</v>
      </c>
      <c r="C100" s="103"/>
      <c r="D100" s="103"/>
    </row>
    <row r="101" spans="1:4" x14ac:dyDescent="0.2">
      <c r="A101" s="13">
        <v>1938</v>
      </c>
      <c r="B101" s="103">
        <v>1</v>
      </c>
      <c r="C101" s="103"/>
      <c r="D101" s="103"/>
    </row>
    <row r="102" spans="1:4" x14ac:dyDescent="0.2">
      <c r="A102" s="13">
        <v>1939</v>
      </c>
      <c r="B102" s="103">
        <v>1</v>
      </c>
      <c r="C102" s="103"/>
      <c r="D102" s="103"/>
    </row>
    <row r="103" spans="1:4" x14ac:dyDescent="0.2">
      <c r="A103" s="13">
        <v>1940</v>
      </c>
      <c r="B103" s="103">
        <v>1</v>
      </c>
      <c r="C103" s="103"/>
      <c r="D103" s="103"/>
    </row>
    <row r="104" spans="1:4" x14ac:dyDescent="0.2">
      <c r="A104" s="13">
        <v>1941</v>
      </c>
      <c r="B104" s="103">
        <v>1</v>
      </c>
      <c r="C104" s="103"/>
      <c r="D104" s="103"/>
    </row>
    <row r="105" spans="1:4" x14ac:dyDescent="0.2">
      <c r="A105" s="13">
        <v>1942</v>
      </c>
      <c r="B105" s="103">
        <v>1</v>
      </c>
      <c r="C105" s="103"/>
      <c r="D105" s="103"/>
    </row>
    <row r="106" spans="1:4" x14ac:dyDescent="0.2">
      <c r="A106" s="13">
        <v>1943</v>
      </c>
      <c r="B106" s="103">
        <v>1</v>
      </c>
      <c r="C106" s="103"/>
      <c r="D106" s="103"/>
    </row>
    <row r="107" spans="1:4" x14ac:dyDescent="0.2">
      <c r="A107" s="13">
        <v>1944</v>
      </c>
      <c r="B107" s="103">
        <v>1</v>
      </c>
      <c r="C107" s="103"/>
      <c r="D107" s="103"/>
    </row>
    <row r="108" spans="1:4" x14ac:dyDescent="0.2">
      <c r="A108" s="13">
        <v>1945</v>
      </c>
      <c r="B108" s="103">
        <v>1</v>
      </c>
      <c r="C108" s="103"/>
      <c r="D108" s="103"/>
    </row>
    <row r="109" spans="1:4" x14ac:dyDescent="0.2">
      <c r="A109" s="13">
        <v>1946</v>
      </c>
      <c r="B109" s="103">
        <v>1</v>
      </c>
      <c r="C109" s="103"/>
      <c r="D109" s="103"/>
    </row>
    <row r="110" spans="1:4" x14ac:dyDescent="0.2">
      <c r="A110" s="13">
        <v>1947</v>
      </c>
      <c r="B110" s="103">
        <v>1</v>
      </c>
      <c r="C110" s="103"/>
      <c r="D110" s="103"/>
    </row>
    <row r="111" spans="1:4" x14ac:dyDescent="0.2">
      <c r="A111" s="13">
        <v>1948</v>
      </c>
      <c r="B111" s="103">
        <v>1</v>
      </c>
      <c r="C111" s="103"/>
      <c r="D111" s="103"/>
    </row>
    <row r="112" spans="1:4" x14ac:dyDescent="0.2">
      <c r="A112" s="13">
        <v>1949</v>
      </c>
      <c r="B112" s="103">
        <v>1</v>
      </c>
      <c r="C112" s="103"/>
      <c r="D112" s="103"/>
    </row>
    <row r="113" spans="1:4" x14ac:dyDescent="0.2">
      <c r="A113" s="13">
        <v>1950</v>
      </c>
      <c r="B113" s="103">
        <v>1</v>
      </c>
      <c r="C113" s="103"/>
      <c r="D113" s="103"/>
    </row>
    <row r="114" spans="1:4" x14ac:dyDescent="0.2">
      <c r="A114" s="13">
        <v>1951</v>
      </c>
      <c r="B114" s="103">
        <v>1</v>
      </c>
      <c r="C114" s="103"/>
      <c r="D114" s="103"/>
    </row>
    <row r="115" spans="1:4" x14ac:dyDescent="0.2">
      <c r="A115" s="13">
        <v>1952</v>
      </c>
      <c r="B115" s="103">
        <v>1</v>
      </c>
      <c r="C115" s="103"/>
      <c r="D115" s="103"/>
    </row>
    <row r="116" spans="1:4" x14ac:dyDescent="0.2">
      <c r="A116" s="13">
        <v>1953</v>
      </c>
      <c r="B116" s="103">
        <v>1</v>
      </c>
      <c r="C116" s="103"/>
      <c r="D116" s="103"/>
    </row>
    <row r="117" spans="1:4" x14ac:dyDescent="0.2">
      <c r="A117" s="13">
        <v>1954</v>
      </c>
      <c r="B117" s="103">
        <v>1</v>
      </c>
      <c r="C117" s="103"/>
      <c r="D117" s="103"/>
    </row>
    <row r="118" spans="1:4" x14ac:dyDescent="0.2">
      <c r="A118" s="13">
        <v>1955</v>
      </c>
      <c r="B118" s="103">
        <v>1</v>
      </c>
      <c r="C118" s="103"/>
      <c r="D118" s="103"/>
    </row>
    <row r="119" spans="1:4" x14ac:dyDescent="0.2">
      <c r="A119" s="13">
        <v>1956</v>
      </c>
      <c r="B119" s="103">
        <v>1</v>
      </c>
      <c r="C119" s="103"/>
      <c r="D119" s="103"/>
    </row>
    <row r="120" spans="1:4" x14ac:dyDescent="0.2">
      <c r="A120" s="13">
        <v>1957</v>
      </c>
      <c r="B120" s="103">
        <v>1</v>
      </c>
      <c r="C120" s="103"/>
      <c r="D120" s="103"/>
    </row>
    <row r="121" spans="1:4" x14ac:dyDescent="0.2">
      <c r="A121" s="13">
        <v>1958</v>
      </c>
      <c r="B121" s="103">
        <v>1</v>
      </c>
      <c r="C121" s="103">
        <v>1.2348097425345601</v>
      </c>
      <c r="D121" s="103"/>
    </row>
    <row r="122" spans="1:4" x14ac:dyDescent="0.2">
      <c r="A122" s="13">
        <v>1959</v>
      </c>
      <c r="B122" s="103">
        <v>1</v>
      </c>
      <c r="C122" s="103">
        <v>1.19542547897291</v>
      </c>
      <c r="D122" s="103"/>
    </row>
    <row r="123" spans="1:4" x14ac:dyDescent="0.2">
      <c r="A123" s="13">
        <v>1960</v>
      </c>
      <c r="B123" s="103">
        <v>1</v>
      </c>
      <c r="C123" s="103">
        <v>1.15988684241552</v>
      </c>
      <c r="D123" s="103"/>
    </row>
    <row r="124" spans="1:4" x14ac:dyDescent="0.2">
      <c r="A124" s="13">
        <v>1961</v>
      </c>
      <c r="B124" s="103">
        <v>1</v>
      </c>
      <c r="C124" s="103"/>
      <c r="D124" s="103"/>
    </row>
    <row r="125" spans="1:4" x14ac:dyDescent="0.2">
      <c r="A125" s="13">
        <v>1962</v>
      </c>
      <c r="B125" s="103">
        <v>1</v>
      </c>
      <c r="C125" s="103"/>
      <c r="D125" s="103"/>
    </row>
    <row r="126" spans="1:4" x14ac:dyDescent="0.2">
      <c r="A126" s="13">
        <v>1963</v>
      </c>
      <c r="B126" s="103">
        <v>1</v>
      </c>
      <c r="C126" s="103"/>
      <c r="D126" s="103"/>
    </row>
    <row r="127" spans="1:4" x14ac:dyDescent="0.2">
      <c r="A127" s="13">
        <v>1964</v>
      </c>
      <c r="B127" s="103">
        <v>1</v>
      </c>
      <c r="C127" s="103">
        <v>1.2116463542098299</v>
      </c>
      <c r="D127" s="103"/>
    </row>
    <row r="128" spans="1:4" x14ac:dyDescent="0.2">
      <c r="A128" s="13">
        <v>1965</v>
      </c>
      <c r="B128" s="103">
        <v>1</v>
      </c>
      <c r="C128" s="103"/>
      <c r="D128" s="103"/>
    </row>
    <row r="129" spans="1:4" x14ac:dyDescent="0.2">
      <c r="A129" s="13">
        <v>1966</v>
      </c>
      <c r="B129" s="103">
        <v>1</v>
      </c>
      <c r="C129" s="103"/>
      <c r="D129" s="103"/>
    </row>
    <row r="130" spans="1:4" x14ac:dyDescent="0.2">
      <c r="A130" s="13">
        <v>1967</v>
      </c>
      <c r="B130" s="103">
        <v>1</v>
      </c>
      <c r="C130" s="103"/>
      <c r="D130" s="103"/>
    </row>
    <row r="131" spans="1:4" x14ac:dyDescent="0.2">
      <c r="A131" s="13">
        <v>1968</v>
      </c>
      <c r="B131" s="103">
        <v>1</v>
      </c>
      <c r="C131" s="103">
        <v>1.2388727373691499</v>
      </c>
      <c r="D131" s="103"/>
    </row>
    <row r="132" spans="1:4" x14ac:dyDescent="0.2">
      <c r="A132" s="13">
        <v>1969</v>
      </c>
      <c r="B132" s="103">
        <v>1</v>
      </c>
      <c r="C132" s="103"/>
      <c r="D132" s="103"/>
    </row>
    <row r="133" spans="1:4" x14ac:dyDescent="0.2">
      <c r="A133" s="13">
        <v>1970</v>
      </c>
      <c r="B133" s="103">
        <v>1</v>
      </c>
      <c r="C133" s="103">
        <v>1.1336513708467499</v>
      </c>
      <c r="D133" s="103"/>
    </row>
    <row r="134" spans="1:4" x14ac:dyDescent="0.2">
      <c r="A134" s="13">
        <v>1971</v>
      </c>
      <c r="B134" s="103">
        <v>1</v>
      </c>
      <c r="C134" s="103"/>
      <c r="D134" s="103"/>
    </row>
    <row r="135" spans="1:4" x14ac:dyDescent="0.2">
      <c r="A135" s="13">
        <v>1972</v>
      </c>
      <c r="B135" s="103">
        <v>1</v>
      </c>
      <c r="C135" s="103"/>
      <c r="D135" s="103"/>
    </row>
    <row r="136" spans="1:4" x14ac:dyDescent="0.2">
      <c r="A136" s="13">
        <v>1973</v>
      </c>
      <c r="B136" s="103">
        <v>1</v>
      </c>
      <c r="C136" s="103"/>
      <c r="D136" s="103"/>
    </row>
    <row r="137" spans="1:4" x14ac:dyDescent="0.2">
      <c r="A137" s="13">
        <v>1974</v>
      </c>
      <c r="B137" s="103">
        <v>1</v>
      </c>
      <c r="C137" s="103">
        <v>1.1408397964952799</v>
      </c>
      <c r="D137" s="103"/>
    </row>
    <row r="138" spans="1:4" x14ac:dyDescent="0.2">
      <c r="A138" s="13">
        <v>1975</v>
      </c>
      <c r="B138" s="103">
        <v>1</v>
      </c>
      <c r="C138" s="103"/>
      <c r="D138" s="103"/>
    </row>
    <row r="139" spans="1:4" x14ac:dyDescent="0.2">
      <c r="A139" s="13">
        <v>1976</v>
      </c>
      <c r="B139" s="103">
        <v>1</v>
      </c>
      <c r="C139" s="103"/>
      <c r="D139" s="103"/>
    </row>
    <row r="140" spans="1:4" x14ac:dyDescent="0.2">
      <c r="A140" s="13">
        <v>1977</v>
      </c>
      <c r="B140" s="103">
        <v>1</v>
      </c>
      <c r="C140" s="103"/>
      <c r="D140" s="103"/>
    </row>
    <row r="141" spans="1:4" x14ac:dyDescent="0.2">
      <c r="A141" s="13">
        <v>1978</v>
      </c>
      <c r="B141" s="103">
        <v>1</v>
      </c>
      <c r="C141" s="103">
        <v>1.1608124388779799</v>
      </c>
      <c r="D141" s="103"/>
    </row>
    <row r="142" spans="1:4" x14ac:dyDescent="0.2">
      <c r="A142" s="13">
        <v>1979</v>
      </c>
      <c r="B142" s="103">
        <v>1</v>
      </c>
      <c r="C142" s="103">
        <v>1.14572991894291</v>
      </c>
      <c r="D142" s="103"/>
    </row>
    <row r="143" spans="1:4" x14ac:dyDescent="0.2">
      <c r="A143" s="13">
        <v>1980</v>
      </c>
      <c r="B143" s="103">
        <v>1</v>
      </c>
      <c r="C143" s="103"/>
      <c r="D143" s="103"/>
    </row>
    <row r="144" spans="1:4" x14ac:dyDescent="0.2">
      <c r="A144" s="13">
        <v>1981</v>
      </c>
      <c r="B144" s="103">
        <v>1</v>
      </c>
      <c r="C144" s="103"/>
      <c r="D144" s="103"/>
    </row>
    <row r="145" spans="1:4" x14ac:dyDescent="0.2">
      <c r="A145" s="13">
        <v>1982</v>
      </c>
      <c r="B145" s="103">
        <v>1</v>
      </c>
      <c r="C145" s="103"/>
      <c r="D145" s="103"/>
    </row>
    <row r="146" spans="1:4" x14ac:dyDescent="0.2">
      <c r="A146" s="13">
        <v>1983</v>
      </c>
      <c r="B146" s="103">
        <v>1</v>
      </c>
      <c r="C146" s="103">
        <v>1.15728927223711</v>
      </c>
      <c r="D146" s="103"/>
    </row>
    <row r="147" spans="1:4" x14ac:dyDescent="0.2">
      <c r="A147" s="13">
        <v>1984</v>
      </c>
      <c r="B147" s="103">
        <v>1</v>
      </c>
      <c r="C147" s="103"/>
      <c r="D147" s="103"/>
    </row>
    <row r="148" spans="1:4" x14ac:dyDescent="0.2">
      <c r="A148" s="13">
        <v>1985</v>
      </c>
      <c r="B148" s="103">
        <v>1</v>
      </c>
      <c r="C148" s="103"/>
      <c r="D148" s="103"/>
    </row>
    <row r="149" spans="1:4" x14ac:dyDescent="0.2">
      <c r="A149" s="13">
        <v>1986</v>
      </c>
      <c r="B149" s="103">
        <v>1</v>
      </c>
      <c r="C149" s="103"/>
      <c r="D149" s="103"/>
    </row>
    <row r="150" spans="1:4" x14ac:dyDescent="0.2">
      <c r="A150" s="13">
        <v>1987</v>
      </c>
      <c r="B150" s="103">
        <v>1</v>
      </c>
      <c r="C150" s="103">
        <v>1.1000452982744</v>
      </c>
      <c r="D150" s="103"/>
    </row>
    <row r="151" spans="1:4" x14ac:dyDescent="0.2">
      <c r="A151" s="13">
        <v>1988</v>
      </c>
      <c r="B151" s="103">
        <v>1</v>
      </c>
      <c r="C151" s="103"/>
      <c r="D151" s="103"/>
    </row>
    <row r="152" spans="1:4" x14ac:dyDescent="0.2">
      <c r="A152" s="13">
        <v>1989</v>
      </c>
      <c r="B152" s="103">
        <v>1</v>
      </c>
      <c r="C152" s="103">
        <v>1.09343756909476</v>
      </c>
      <c r="D152" s="103"/>
    </row>
    <row r="153" spans="1:4" x14ac:dyDescent="0.2">
      <c r="A153" s="13">
        <v>1990</v>
      </c>
      <c r="B153" s="103">
        <v>1</v>
      </c>
      <c r="C153" s="103"/>
      <c r="D153" s="103"/>
    </row>
    <row r="154" spans="1:4" x14ac:dyDescent="0.2">
      <c r="A154" s="13">
        <v>1991</v>
      </c>
      <c r="B154" s="103">
        <v>1</v>
      </c>
      <c r="C154" s="103"/>
      <c r="D154" s="103"/>
    </row>
    <row r="155" spans="1:4" x14ac:dyDescent="0.2">
      <c r="A155" s="13">
        <v>1992</v>
      </c>
      <c r="B155" s="103">
        <v>1</v>
      </c>
      <c r="C155" s="103"/>
      <c r="D155" s="103"/>
    </row>
    <row r="156" spans="1:4" x14ac:dyDescent="0.2">
      <c r="A156" s="13">
        <v>1993</v>
      </c>
      <c r="B156" s="103">
        <v>1</v>
      </c>
      <c r="C156" s="103">
        <v>1.0276906738249101</v>
      </c>
      <c r="D156" s="103"/>
    </row>
    <row r="157" spans="1:4" x14ac:dyDescent="0.2">
      <c r="A157" s="13">
        <v>1994</v>
      </c>
      <c r="B157" s="103">
        <v>1</v>
      </c>
      <c r="C157" s="103"/>
      <c r="D157" s="103">
        <v>1.04662571625906</v>
      </c>
    </row>
    <row r="158" spans="1:4" x14ac:dyDescent="0.2">
      <c r="A158" s="13">
        <v>1995</v>
      </c>
      <c r="B158" s="103">
        <v>1</v>
      </c>
      <c r="C158" s="103">
        <v>1.0286515059376899</v>
      </c>
      <c r="D158" s="103"/>
    </row>
    <row r="159" spans="1:4" x14ac:dyDescent="0.2">
      <c r="A159" s="13">
        <v>1996</v>
      </c>
      <c r="B159" s="103">
        <v>1</v>
      </c>
      <c r="C159" s="103"/>
      <c r="D159" s="103"/>
    </row>
    <row r="160" spans="1:4" x14ac:dyDescent="0.2">
      <c r="A160" s="13">
        <v>1997</v>
      </c>
      <c r="B160" s="103">
        <v>1</v>
      </c>
      <c r="C160" s="103"/>
      <c r="D160" s="103"/>
    </row>
    <row r="161" spans="1:4" x14ac:dyDescent="0.2">
      <c r="A161" s="13">
        <v>1998</v>
      </c>
      <c r="B161" s="103">
        <v>1</v>
      </c>
      <c r="C161" s="103"/>
      <c r="D161" s="103"/>
    </row>
    <row r="162" spans="1:4" x14ac:dyDescent="0.2">
      <c r="A162" s="13">
        <v>1999</v>
      </c>
      <c r="B162" s="103">
        <v>1</v>
      </c>
      <c r="C162" s="103">
        <v>1.08447033385745</v>
      </c>
      <c r="D162" s="103">
        <v>1.06550628777065</v>
      </c>
    </row>
    <row r="163" spans="1:4" x14ac:dyDescent="0.2">
      <c r="A163" s="13">
        <v>2000</v>
      </c>
      <c r="B163" s="103">
        <v>1</v>
      </c>
      <c r="C163" s="103"/>
      <c r="D163" s="103"/>
    </row>
    <row r="164" spans="1:4" x14ac:dyDescent="0.2">
      <c r="A164" s="13">
        <v>2001</v>
      </c>
      <c r="B164" s="103">
        <v>1</v>
      </c>
      <c r="C164" s="103"/>
      <c r="D164" s="103"/>
    </row>
    <row r="165" spans="1:4" x14ac:dyDescent="0.2">
      <c r="A165" s="13">
        <v>2002</v>
      </c>
      <c r="B165" s="103">
        <v>1</v>
      </c>
      <c r="C165" s="103"/>
      <c r="D165" s="103"/>
    </row>
    <row r="166" spans="1:4" x14ac:dyDescent="0.2">
      <c r="A166" s="13">
        <v>2003</v>
      </c>
      <c r="B166" s="103">
        <v>1</v>
      </c>
      <c r="C166" s="103">
        <v>1.05422812419165</v>
      </c>
      <c r="D166" s="103"/>
    </row>
    <row r="167" spans="1:4" x14ac:dyDescent="0.2">
      <c r="A167" s="13">
        <v>2004</v>
      </c>
      <c r="B167" s="103">
        <v>1</v>
      </c>
      <c r="C167" s="103"/>
      <c r="D167" s="103">
        <v>1.0578661296024501</v>
      </c>
    </row>
    <row r="168" spans="1:4" x14ac:dyDescent="0.2">
      <c r="A168" s="13">
        <v>2005</v>
      </c>
      <c r="B168" s="103">
        <v>1</v>
      </c>
      <c r="C168" s="103"/>
      <c r="D168" s="103"/>
    </row>
    <row r="169" spans="1:4" x14ac:dyDescent="0.2">
      <c r="A169" s="13">
        <v>2006</v>
      </c>
      <c r="B169" s="103">
        <v>1</v>
      </c>
      <c r="C169" s="103"/>
      <c r="D169" s="103"/>
    </row>
    <row r="170" spans="1:4" x14ac:dyDescent="0.2">
      <c r="A170" s="13">
        <v>2007</v>
      </c>
      <c r="B170" s="103">
        <v>1</v>
      </c>
      <c r="C170" s="103">
        <v>1.0697942243787999</v>
      </c>
      <c r="D170" s="103"/>
    </row>
    <row r="171" spans="1:4" x14ac:dyDescent="0.2">
      <c r="A171" s="13">
        <v>2008</v>
      </c>
      <c r="B171" s="103">
        <v>1</v>
      </c>
      <c r="C171" s="103"/>
      <c r="D171" s="103"/>
    </row>
    <row r="172" spans="1:4" x14ac:dyDescent="0.2">
      <c r="A172" s="13">
        <v>2009</v>
      </c>
      <c r="B172" s="103">
        <v>1</v>
      </c>
      <c r="C172" s="103"/>
      <c r="D172" s="103">
        <v>1.08264510090855</v>
      </c>
    </row>
    <row r="173" spans="1:4" x14ac:dyDescent="0.2">
      <c r="A173" s="13">
        <v>2010</v>
      </c>
      <c r="B173" s="103">
        <v>1</v>
      </c>
      <c r="C173" s="103"/>
      <c r="D173" s="103"/>
    </row>
    <row r="174" spans="1:4" x14ac:dyDescent="0.2">
      <c r="A174" s="13">
        <v>2011</v>
      </c>
      <c r="B174" s="103">
        <v>1</v>
      </c>
      <c r="C174" s="103">
        <v>1.0523828643662201</v>
      </c>
      <c r="D174" s="103"/>
    </row>
    <row r="175" spans="1:4" x14ac:dyDescent="0.2">
      <c r="A175" s="13">
        <v>2012</v>
      </c>
      <c r="B175" s="103">
        <v>1</v>
      </c>
      <c r="C175" s="103"/>
      <c r="D175" s="103"/>
    </row>
    <row r="176" spans="1:4" x14ac:dyDescent="0.2">
      <c r="A176" s="13">
        <v>2013</v>
      </c>
      <c r="B176" s="103">
        <v>1</v>
      </c>
      <c r="C176" s="103"/>
      <c r="D176" s="103"/>
    </row>
    <row r="177" spans="1:4" x14ac:dyDescent="0.2">
      <c r="A177" s="13">
        <v>2014</v>
      </c>
      <c r="B177" s="103">
        <v>1</v>
      </c>
      <c r="C177" s="103"/>
      <c r="D177" s="103">
        <v>1.14473276249435</v>
      </c>
    </row>
    <row r="178" spans="1:4" x14ac:dyDescent="0.2">
      <c r="A178" s="13">
        <v>2015</v>
      </c>
      <c r="B178" s="103">
        <v>1</v>
      </c>
      <c r="C178" s="103">
        <v>1.0842691289828399</v>
      </c>
      <c r="D178" s="103"/>
    </row>
    <row r="179" spans="1:4" x14ac:dyDescent="0.2">
      <c r="A179" s="13">
        <v>2016</v>
      </c>
      <c r="B179" s="103">
        <v>1</v>
      </c>
      <c r="C179" s="103"/>
      <c r="D179" s="103"/>
    </row>
    <row r="180" spans="1:4" x14ac:dyDescent="0.2">
      <c r="A180" s="13">
        <v>2017</v>
      </c>
      <c r="B180" s="103">
        <v>1</v>
      </c>
      <c r="C180" s="103"/>
      <c r="D180" s="103"/>
    </row>
    <row r="181" spans="1:4" x14ac:dyDescent="0.2">
      <c r="A181" s="13">
        <v>2018</v>
      </c>
      <c r="B181" s="103">
        <v>1</v>
      </c>
      <c r="C181" s="103"/>
      <c r="D181" s="103"/>
    </row>
    <row r="182" spans="1:4" x14ac:dyDescent="0.2">
      <c r="A182" s="13">
        <v>2019</v>
      </c>
      <c r="B182" s="103">
        <v>1</v>
      </c>
      <c r="C182" s="103">
        <v>1.12617495082283</v>
      </c>
      <c r="D182" s="103">
        <v>1.1652398979251</v>
      </c>
    </row>
    <row r="183" spans="1:4" x14ac:dyDescent="0.2">
      <c r="A183" s="13">
        <v>2020</v>
      </c>
      <c r="B183" s="103">
        <v>1</v>
      </c>
      <c r="C183" s="103"/>
      <c r="D183" s="103"/>
    </row>
    <row r="184" spans="1:4" x14ac:dyDescent="0.2">
      <c r="A184" s="13">
        <v>2021</v>
      </c>
      <c r="B184" s="103">
        <v>1</v>
      </c>
      <c r="C184" s="103"/>
      <c r="D184" s="103"/>
    </row>
    <row r="185" spans="1:4" x14ac:dyDescent="0.2">
      <c r="A185" s="13">
        <v>2022</v>
      </c>
      <c r="B185" s="103">
        <v>1</v>
      </c>
      <c r="C185" s="103"/>
      <c r="D185" s="103"/>
    </row>
    <row r="186" spans="1:4" x14ac:dyDescent="0.2">
      <c r="A186" s="13">
        <v>2023</v>
      </c>
      <c r="B186" s="103">
        <v>1</v>
      </c>
      <c r="C186" s="103">
        <v>1.27211384891233</v>
      </c>
      <c r="D186" s="103"/>
    </row>
    <row r="187" spans="1:4" x14ac:dyDescent="0.2">
      <c r="A187" s="13">
        <v>2024</v>
      </c>
      <c r="B187" s="103">
        <v>1</v>
      </c>
      <c r="C187" s="103"/>
      <c r="D187" s="103">
        <v>1.40374742063063</v>
      </c>
    </row>
  </sheetData>
  <pageMargins left="0.7" right="0.7" top="0.75" bottom="0.75" header="0.3" footer="0.3"/>
  <pageSetup orientation="portrait" horizontalDpi="0" verticalDpi="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FE225-125A-9745-8E0C-7A5FB5D65A63}">
  <dimension ref="A1:E13"/>
  <sheetViews>
    <sheetView workbookViewId="0">
      <selection activeCell="F16" sqref="F16"/>
    </sheetView>
  </sheetViews>
  <sheetFormatPr baseColWidth="10" defaultColWidth="8.6640625" defaultRowHeight="15" x14ac:dyDescent="0.2"/>
  <cols>
    <col min="1" max="2" width="8.6640625" style="1"/>
    <col min="3" max="3" width="10.33203125" style="1" bestFit="1" customWidth="1"/>
    <col min="4" max="16384" width="8.6640625" style="1"/>
  </cols>
  <sheetData>
    <row r="1" spans="1:5" x14ac:dyDescent="0.2">
      <c r="A1" s="3" t="s">
        <v>215</v>
      </c>
    </row>
    <row r="2" spans="1:5" x14ac:dyDescent="0.2">
      <c r="A2" s="76" t="s">
        <v>168</v>
      </c>
      <c r="B2" s="76" t="s">
        <v>115</v>
      </c>
      <c r="C2" s="76" t="s">
        <v>169</v>
      </c>
    </row>
    <row r="3" spans="1:5" hidden="1" x14ac:dyDescent="0.2">
      <c r="A3" s="76" t="s">
        <v>151</v>
      </c>
      <c r="B3" s="77"/>
      <c r="C3" s="77"/>
    </row>
    <row r="4" spans="1:5" x14ac:dyDescent="0.2">
      <c r="A4" s="70" t="s">
        <v>170</v>
      </c>
      <c r="B4" s="71">
        <v>4.1829789999999999E-3</v>
      </c>
      <c r="C4" s="71">
        <v>0</v>
      </c>
      <c r="D4" s="78"/>
      <c r="E4" s="78"/>
    </row>
    <row r="5" spans="1:5" x14ac:dyDescent="0.2">
      <c r="A5" s="70" t="s">
        <v>171</v>
      </c>
      <c r="B5" s="71">
        <v>5.1573539999999994E-3</v>
      </c>
      <c r="C5" s="71">
        <v>9.179E-5</v>
      </c>
      <c r="D5" s="78"/>
      <c r="E5" s="78"/>
    </row>
    <row r="6" spans="1:5" x14ac:dyDescent="0.2">
      <c r="A6" s="70" t="s">
        <v>172</v>
      </c>
      <c r="B6" s="71">
        <v>7.5006960000000003E-3</v>
      </c>
      <c r="C6" s="71">
        <v>1.113791E-3</v>
      </c>
      <c r="D6" s="78"/>
      <c r="E6" s="78"/>
    </row>
    <row r="7" spans="1:5" x14ac:dyDescent="0.2">
      <c r="A7" s="70" t="s">
        <v>173</v>
      </c>
      <c r="B7" s="71">
        <v>1.416912E-2</v>
      </c>
      <c r="C7" s="71">
        <v>4.3277580000000001E-3</v>
      </c>
      <c r="D7" s="78"/>
      <c r="E7" s="78"/>
    </row>
    <row r="8" spans="1:5" x14ac:dyDescent="0.2">
      <c r="A8" s="70" t="s">
        <v>174</v>
      </c>
      <c r="B8" s="71">
        <v>2.6333310000000002E-2</v>
      </c>
      <c r="C8" s="71">
        <v>1.241451E-2</v>
      </c>
      <c r="D8" s="78"/>
      <c r="E8" s="78"/>
    </row>
    <row r="9" spans="1:5" x14ac:dyDescent="0.2">
      <c r="A9" s="70" t="s">
        <v>175</v>
      </c>
      <c r="B9" s="71">
        <v>4.6000230000000003E-2</v>
      </c>
      <c r="C9" s="71">
        <v>2.59606E-2</v>
      </c>
      <c r="D9" s="78"/>
      <c r="E9" s="78"/>
    </row>
    <row r="10" spans="1:5" x14ac:dyDescent="0.2">
      <c r="A10" s="70" t="s">
        <v>176</v>
      </c>
      <c r="B10" s="71">
        <v>7.0434410000000003E-2</v>
      </c>
      <c r="C10" s="71">
        <v>4.9020330000000001E-2</v>
      </c>
      <c r="D10" s="78"/>
      <c r="E10" s="78"/>
    </row>
    <row r="11" spans="1:5" x14ac:dyDescent="0.2">
      <c r="A11" s="70" t="s">
        <v>177</v>
      </c>
      <c r="B11" s="71">
        <v>0.10523239999999999</v>
      </c>
      <c r="C11" s="71">
        <v>8.1577179999999985E-2</v>
      </c>
      <c r="D11" s="78"/>
      <c r="E11" s="78"/>
    </row>
    <row r="12" spans="1:5" x14ac:dyDescent="0.2">
      <c r="A12" s="70" t="s">
        <v>178</v>
      </c>
      <c r="B12" s="71">
        <v>0.17764119999999997</v>
      </c>
      <c r="C12" s="71">
        <v>0.16492280000000001</v>
      </c>
      <c r="D12" s="78"/>
      <c r="E12" s="78"/>
    </row>
    <row r="13" spans="1:5" x14ac:dyDescent="0.2">
      <c r="A13" s="70" t="s">
        <v>179</v>
      </c>
      <c r="B13" s="71">
        <v>0.51512540000000007</v>
      </c>
      <c r="C13" s="71">
        <v>0.57135380000000002</v>
      </c>
      <c r="D13" s="78"/>
      <c r="E13" s="78"/>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70C47-E209-814C-85BB-70A74807A6D2}">
  <sheetPr>
    <tabColor rgb="FFFFFF00"/>
  </sheetPr>
  <dimension ref="A1:O34"/>
  <sheetViews>
    <sheetView zoomScale="99" workbookViewId="0"/>
  </sheetViews>
  <sheetFormatPr baseColWidth="10" defaultColWidth="12.5" defaultRowHeight="16" x14ac:dyDescent="0.2"/>
  <cols>
    <col min="1" max="14" width="12.5" style="6"/>
    <col min="15" max="15" width="14.5" style="6" customWidth="1"/>
    <col min="16" max="16384" width="12.5" style="6"/>
  </cols>
  <sheetData>
    <row r="1" spans="1:15" x14ac:dyDescent="0.2">
      <c r="A1" s="9" t="s">
        <v>42</v>
      </c>
    </row>
    <row r="9" spans="1:15" x14ac:dyDescent="0.2">
      <c r="O9" s="7"/>
    </row>
    <row r="34" spans="14:14" x14ac:dyDescent="0.2">
      <c r="N34" s="8"/>
    </row>
  </sheetData>
  <pageMargins left="0.25" right="0.25" top="0.75" bottom="0.75" header="0.3" footer="0.3"/>
  <pageSetup orientation="landscape" horizontalDpi="0" verticalDpi="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84B80-E038-469C-AFA3-B1BF25121807}">
  <dimension ref="A1:D8"/>
  <sheetViews>
    <sheetView workbookViewId="0">
      <selection activeCell="C7" sqref="C7"/>
    </sheetView>
  </sheetViews>
  <sheetFormatPr baseColWidth="10" defaultColWidth="10.6640625" defaultRowHeight="15" x14ac:dyDescent="0.2"/>
  <cols>
    <col min="1" max="1" width="40.6640625" style="118" customWidth="1"/>
    <col min="2" max="4" width="27.6640625" style="118" customWidth="1"/>
    <col min="5" max="16384" width="10.6640625" style="118"/>
  </cols>
  <sheetData>
    <row r="1" spans="1:4" s="115" customFormat="1" ht="20" customHeight="1" x14ac:dyDescent="0.2">
      <c r="A1" s="126" t="s">
        <v>180</v>
      </c>
      <c r="B1" s="114"/>
      <c r="C1" s="114"/>
      <c r="D1" s="114"/>
    </row>
    <row r="2" spans="1:4" s="115" customFormat="1" ht="20" customHeight="1" x14ac:dyDescent="0.15">
      <c r="A2" s="127" t="s">
        <v>181</v>
      </c>
      <c r="B2" s="116" t="s">
        <v>182</v>
      </c>
      <c r="C2" s="116" t="s">
        <v>183</v>
      </c>
      <c r="D2" s="116" t="s">
        <v>184</v>
      </c>
    </row>
    <row r="3" spans="1:4" ht="20" customHeight="1" x14ac:dyDescent="0.2">
      <c r="A3" s="128" t="s">
        <v>185</v>
      </c>
      <c r="B3" s="130" t="s">
        <v>186</v>
      </c>
      <c r="C3" s="130" t="s">
        <v>187</v>
      </c>
      <c r="D3" s="130" t="s">
        <v>188</v>
      </c>
    </row>
    <row r="4" spans="1:4" ht="30" x14ac:dyDescent="0.2">
      <c r="A4" s="117" t="s">
        <v>189</v>
      </c>
      <c r="B4" s="130" t="s">
        <v>190</v>
      </c>
      <c r="C4" s="130" t="s">
        <v>191</v>
      </c>
      <c r="D4" s="130" t="s">
        <v>192</v>
      </c>
    </row>
    <row r="5" spans="1:4" ht="18" customHeight="1" x14ac:dyDescent="0.2">
      <c r="A5" s="128" t="s">
        <v>193</v>
      </c>
      <c r="B5" s="119">
        <v>502500</v>
      </c>
      <c r="C5" s="119">
        <v>753800</v>
      </c>
      <c r="D5" s="119">
        <v>1256000</v>
      </c>
    </row>
    <row r="6" spans="1:4" ht="31" x14ac:dyDescent="0.2">
      <c r="A6" s="129" t="s">
        <v>194</v>
      </c>
      <c r="B6" s="120">
        <v>4.4999999999999997E-3</v>
      </c>
      <c r="C6" s="121">
        <v>6.7000000000000002E-3</v>
      </c>
      <c r="D6" s="121">
        <v>1.11E-2</v>
      </c>
    </row>
    <row r="7" spans="1:4" ht="61" x14ac:dyDescent="0.2">
      <c r="A7" s="129" t="s">
        <v>195</v>
      </c>
      <c r="B7" s="120" t="s">
        <v>196</v>
      </c>
      <c r="C7" s="121" t="s">
        <v>197</v>
      </c>
      <c r="D7" s="121" t="s">
        <v>198</v>
      </c>
    </row>
    <row r="8" spans="1:4" x14ac:dyDescent="0.2">
      <c r="B8" s="122"/>
      <c r="C8" s="122"/>
      <c r="D8" s="122"/>
    </row>
  </sheetData>
  <pageMargins left="0.7" right="0.7" top="0.75" bottom="0.75" header="0.3" footer="0.3"/>
  <pageSetup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13ACF-73CA-4031-94E4-1DBD980C5427}">
  <sheetPr>
    <tabColor rgb="FFFFFF00"/>
  </sheetPr>
  <dimension ref="A1"/>
  <sheetViews>
    <sheetView tabSelected="1" workbookViewId="0">
      <selection activeCell="E33" sqref="E33"/>
    </sheetView>
  </sheetViews>
  <sheetFormatPr baseColWidth="10" defaultColWidth="10.83203125" defaultRowHeight="15" x14ac:dyDescent="0.2"/>
  <cols>
    <col min="1" max="16384" width="10.83203125" style="1"/>
  </cols>
  <sheetData>
    <row r="1" spans="1:1" s="154" customFormat="1" ht="20" customHeight="1" x14ac:dyDescent="0.2">
      <c r="A1" s="3" t="s">
        <v>43</v>
      </c>
    </row>
  </sheetData>
  <pageMargins left="0.7" right="0.7" top="0.75" bottom="0.75" header="0.3" footer="0.3"/>
  <pageSetup orientation="landscape"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4E438-1042-A84E-AA61-67284FE7DBA6}">
  <sheetPr>
    <tabColor rgb="FFFFFF00"/>
  </sheetPr>
  <dimension ref="A1:A2"/>
  <sheetViews>
    <sheetView zoomScaleNormal="100" workbookViewId="0"/>
  </sheetViews>
  <sheetFormatPr baseColWidth="10" defaultColWidth="12.1640625" defaultRowHeight="16" x14ac:dyDescent="0.2"/>
  <cols>
    <col min="1" max="16384" width="12.1640625" style="11"/>
  </cols>
  <sheetData>
    <row r="1" spans="1:1" x14ac:dyDescent="0.2">
      <c r="A1" s="33" t="s">
        <v>44</v>
      </c>
    </row>
    <row r="2" spans="1:1" x14ac:dyDescent="0.2">
      <c r="A2" s="10"/>
    </row>
  </sheetData>
  <pageMargins left="0.25" right="0.25" top="0.75" bottom="0.75" header="0.3" footer="0.3"/>
  <pageSetup orientation="landscape"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8B0A2-29D5-314E-8B42-A39AC95C4C80}">
  <sheetPr>
    <tabColor rgb="FFFFFF00"/>
  </sheetPr>
  <dimension ref="A1"/>
  <sheetViews>
    <sheetView zoomScaleNormal="100" workbookViewId="0">
      <selection activeCell="K33" sqref="K33"/>
    </sheetView>
  </sheetViews>
  <sheetFormatPr baseColWidth="10" defaultColWidth="10.6640625" defaultRowHeight="15" x14ac:dyDescent="0.2"/>
  <cols>
    <col min="1" max="16384" width="10.6640625" style="1"/>
  </cols>
  <sheetData>
    <row r="1" spans="1:1" x14ac:dyDescent="0.2">
      <c r="A1" s="3" t="s">
        <v>45</v>
      </c>
    </row>
  </sheetData>
  <pageMargins left="0.25" right="0.25" top="0.75" bottom="0.75" header="0.3" footer="0.3"/>
  <pageSetup orientation="landscape"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AFEA9-E5FB-0649-8B4D-4022ED23B2C2}">
  <sheetPr>
    <tabColor rgb="FFFFFF00"/>
  </sheetPr>
  <dimension ref="A1"/>
  <sheetViews>
    <sheetView zoomScaleNormal="100" workbookViewId="0">
      <selection activeCell="F29" sqref="F29"/>
    </sheetView>
  </sheetViews>
  <sheetFormatPr baseColWidth="10" defaultColWidth="11.5" defaultRowHeight="15" x14ac:dyDescent="0.2"/>
  <cols>
    <col min="1" max="16384" width="11.5" style="1"/>
  </cols>
  <sheetData>
    <row r="1" spans="1:1" x14ac:dyDescent="0.2">
      <c r="A1" s="3" t="s">
        <v>46</v>
      </c>
    </row>
  </sheetData>
  <pageMargins left="0.25" right="0.25" top="0.75" bottom="0.75" header="0.3" footer="0.3"/>
  <pageSetup orientation="landscape"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26866-621A-C641-A29A-1C0FA852F524}">
  <sheetPr>
    <tabColor rgb="FFFFFF00"/>
  </sheetPr>
  <dimension ref="A1"/>
  <sheetViews>
    <sheetView zoomScale="116" zoomScaleNormal="90" workbookViewId="0">
      <selection activeCell="G32" sqref="G32"/>
    </sheetView>
  </sheetViews>
  <sheetFormatPr baseColWidth="10" defaultColWidth="11.1640625" defaultRowHeight="16" x14ac:dyDescent="0.2"/>
  <cols>
    <col min="1" max="16384" width="11.1640625" style="42"/>
  </cols>
  <sheetData>
    <row r="1" spans="1:1" x14ac:dyDescent="0.2">
      <c r="A1" s="41" t="s">
        <v>47</v>
      </c>
    </row>
  </sheetData>
  <pageMargins left="0.25" right="0.25" top="0.75" bottom="0.75" header="0.3" footer="0.3"/>
  <pageSetup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40</vt:i4>
      </vt:variant>
    </vt:vector>
  </HeadingPairs>
  <TitlesOfParts>
    <vt:vector size="40" baseType="lpstr">
      <vt:lpstr>Index</vt:lpstr>
      <vt:lpstr>F1</vt:lpstr>
      <vt:lpstr>F2</vt:lpstr>
      <vt:lpstr>F3</vt:lpstr>
      <vt:lpstr>F4</vt:lpstr>
      <vt:lpstr>F5</vt:lpstr>
      <vt:lpstr>F6.a.</vt:lpstr>
      <vt:lpstr>F6.b.</vt:lpstr>
      <vt:lpstr>F7</vt:lpstr>
      <vt:lpstr>F8.a</vt:lpstr>
      <vt:lpstr>F8.b</vt:lpstr>
      <vt:lpstr>F9</vt:lpstr>
      <vt:lpstr>F10</vt:lpstr>
      <vt:lpstr>F11</vt:lpstr>
      <vt:lpstr>F12</vt:lpstr>
      <vt:lpstr>F13</vt:lpstr>
      <vt:lpstr>F14</vt:lpstr>
      <vt:lpstr>F15</vt:lpstr>
      <vt:lpstr>F16</vt:lpstr>
      <vt:lpstr>F17</vt:lpstr>
      <vt:lpstr>F18</vt:lpstr>
      <vt:lpstr>data-F1</vt:lpstr>
      <vt:lpstr>data-F2</vt:lpstr>
      <vt:lpstr>data-F3</vt:lpstr>
      <vt:lpstr>data-F4</vt:lpstr>
      <vt:lpstr>data-F5</vt:lpstr>
      <vt:lpstr>data-F6.a.</vt:lpstr>
      <vt:lpstr>data-F6.b.</vt:lpstr>
      <vt:lpstr>data-F7</vt:lpstr>
      <vt:lpstr>data-F8.a</vt:lpstr>
      <vt:lpstr>data-F8.b</vt:lpstr>
      <vt:lpstr>data-F10</vt:lpstr>
      <vt:lpstr>data-F11</vt:lpstr>
      <vt:lpstr>data-F12</vt:lpstr>
      <vt:lpstr>data-F13</vt:lpstr>
      <vt:lpstr>data-F14</vt:lpstr>
      <vt:lpstr>data-F15</vt:lpstr>
      <vt:lpstr>data-F16</vt:lpstr>
      <vt:lpstr>data-F17</vt:lpstr>
      <vt:lpstr>data-F18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RODRIGO SALOMON ROMERO BENITEZ</dc:creator>
  <cp:keywords/>
  <dc:description/>
  <cp:lastModifiedBy>Salomon ROMERO</cp:lastModifiedBy>
  <cp:revision/>
  <dcterms:created xsi:type="dcterms:W3CDTF">2025-10-06T22:32:53Z</dcterms:created>
  <dcterms:modified xsi:type="dcterms:W3CDTF">2025-11-21T14:11:42Z</dcterms:modified>
  <cp:category/>
  <cp:contentStatus/>
</cp:coreProperties>
</file>